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1490" windowHeight="6435" firstSheet="13" activeTab="16"/>
  </bookViews>
  <sheets>
    <sheet name="пр1.адм.д" sheetId="6" r:id="rId1"/>
    <sheet name="адм.безв" sheetId="7" r:id="rId2"/>
    <sheet name="пр.2адм.ист" sheetId="8" r:id="rId3"/>
    <sheet name="РПР2017" sheetId="2" r:id="rId4"/>
    <sheet name="РПР2018-2019" sheetId="3" r:id="rId5"/>
    <sheet name="ЦСР2017" sheetId="9" r:id="rId6"/>
    <sheet name="ЦСР2018-2019" sheetId="10" r:id="rId7"/>
    <sheet name="вед2017" sheetId="4" r:id="rId8"/>
    <sheet name="вед2018-2019" sheetId="5" r:id="rId9"/>
    <sheet name="публ2017" sheetId="11" r:id="rId10"/>
    <sheet name="публ2018-2019" sheetId="12" r:id="rId11"/>
    <sheet name="ист2017" sheetId="22" r:id="rId12"/>
    <sheet name="ист2018-2019" sheetId="23" r:id="rId13"/>
    <sheet name="заимст2017" sheetId="24" r:id="rId14"/>
    <sheet name="заимст2018-2019" sheetId="26" r:id="rId15"/>
    <sheet name="Перед.полн.17г." sheetId="27" r:id="rId16"/>
    <sheet name="Перед.полн.2018-2019" sheetId="28" r:id="rId17"/>
  </sheets>
  <calcPr calcId="114210"/>
</workbook>
</file>

<file path=xl/calcChain.xml><?xml version="1.0" encoding="utf-8"?>
<calcChain xmlns="http://schemas.openxmlformats.org/spreadsheetml/2006/main">
  <c r="G12" i="12"/>
  <c r="F12"/>
</calcChain>
</file>

<file path=xl/sharedStrings.xml><?xml version="1.0" encoding="utf-8"?>
<sst xmlns="http://schemas.openxmlformats.org/spreadsheetml/2006/main" count="1363" uniqueCount="275">
  <si>
    <t>Всего:</t>
  </si>
  <si>
    <t>000</t>
  </si>
  <si>
    <t>0000000000</t>
  </si>
  <si>
    <t>9900000760</t>
  </si>
  <si>
    <t>244</t>
  </si>
  <si>
    <t>Прочая закупка товаров, работ и услуг для обеспечения государственных (муниципальных) нужд</t>
  </si>
  <si>
    <t>313</t>
  </si>
  <si>
    <t>9900000740</t>
  </si>
  <si>
    <t>Доплата к пенсиям муниципальных служащих</t>
  </si>
  <si>
    <t>Пенсионное обеспечение</t>
  </si>
  <si>
    <t>Социальная политика</t>
  </si>
  <si>
    <t>Культура</t>
  </si>
  <si>
    <t>850</t>
  </si>
  <si>
    <t>Уплата налогов, сборов и иных платежей</t>
  </si>
  <si>
    <t>Софинансирование расходных обязательств в части снабжения населения топливом</t>
  </si>
  <si>
    <t>9900070530</t>
  </si>
  <si>
    <t>Выполнение расходных обязательств в части снабжения населения топливом</t>
  </si>
  <si>
    <t>Коммунальное хозяйство</t>
  </si>
  <si>
    <t>Жилищно-коммунальное хозяйство</t>
  </si>
  <si>
    <t>Софинансирование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</si>
  <si>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9900070760</t>
  </si>
  <si>
    <t>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</si>
  <si>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Дорожное хозяйство (дорожные фонды)</t>
  </si>
  <si>
    <t>Национальная экономика</t>
  </si>
  <si>
    <t>9900000330</t>
  </si>
  <si>
    <t>Мероприятия по предупреждению и ликвидации последствий чрезвычайных ситуаций и стихийных бедствий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</si>
  <si>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</si>
  <si>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</si>
  <si>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9900051180</t>
  </si>
  <si>
    <t>Субвенции на 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</si>
  <si>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</si>
  <si>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</si>
  <si>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9900000590</t>
  </si>
  <si>
    <t>Расходы на обеспечение деятельности (оказание услуг) казенных учреждений</t>
  </si>
  <si>
    <t>9900000190</t>
  </si>
  <si>
    <t>Расходы на обеспечение функций муниципальных органов</t>
  </si>
  <si>
    <t>Другие общегосударственные вопросы</t>
  </si>
  <si>
    <t>870</t>
  </si>
  <si>
    <t>9900000240</t>
  </si>
  <si>
    <t>Резервные средства</t>
  </si>
  <si>
    <t>Резервный фонд</t>
  </si>
  <si>
    <t>Резервные фонды</t>
  </si>
  <si>
    <t>9900008110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</si>
  <si>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</si>
  <si>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</si>
  <si>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</si>
  <si>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</si>
  <si>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</si>
  <si>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</si>
  <si>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9900051200</t>
  </si>
  <si>
    <t>9900070190</t>
  </si>
  <si>
    <t>Осуществление полномочий по решению вопросов в сфере административных правонарушений</t>
  </si>
  <si>
    <t>9900000110</t>
  </si>
  <si>
    <t xml:space="preserve">Расходы на выплаты по оплате труда работников муниципальных органов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</si>
  <si>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</si>
  <si>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9900003110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</si>
  <si>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</si>
  <si>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</si>
  <si>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</si>
  <si>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</si>
  <si>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ВР</t>
  </si>
  <si>
    <t>ЦСР</t>
  </si>
  <si>
    <t>ПР</t>
  </si>
  <si>
    <t>РЗ</t>
  </si>
  <si>
    <t>Наименование показателя</t>
  </si>
  <si>
    <t>руб.</t>
  </si>
  <si>
    <t>Таблица 1</t>
  </si>
  <si>
    <t>Сумма в т.ч. по годам планового периода</t>
  </si>
  <si>
    <t>на 2018 год</t>
  </si>
  <si>
    <t>Условно утвержденные расходы</t>
  </si>
  <si>
    <t>9990099990</t>
  </si>
  <si>
    <t>999</t>
  </si>
  <si>
    <t>9900000000</t>
  </si>
  <si>
    <t>Таблица 2</t>
  </si>
  <si>
    <t>ППП</t>
  </si>
  <si>
    <t>ГРБС</t>
  </si>
  <si>
    <t>ИТОГО</t>
  </si>
  <si>
    <t>Приложение 1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</si>
  <si>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</si>
  <si>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Код главного администратора  доходов</t>
  </si>
  <si>
    <t>Код доходов бюджета муниципального района</t>
  </si>
  <si>
    <t>Наименование главного администратора доходов бюджета муниципального района</t>
  </si>
  <si>
    <t>100</t>
  </si>
  <si>
    <t>1 03 02230 01 0000 110</t>
  </si>
  <si>
    <t>Доходы от уплаты акцизов на дизельное топливо,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</si>
  <si>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</si>
  <si>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</si>
  <si>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</si>
  <si>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</si>
  <si>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</si>
  <si>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</si>
  <si>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Управление Федеральной налоговой службы по Новосибирской области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</si>
  <si>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</si>
  <si>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indexed="8"/>
        <rFont val="Times New Roman"/>
        <family val="1"/>
        <charset val="204"/>
      </rPr>
      <t>1</t>
    </r>
    <r>
      <rPr>
        <sz val="10"/>
        <color indexed="8"/>
        <rFont val="Times New Roman"/>
        <family val="1"/>
        <charset val="204"/>
      </rPr>
      <t xml:space="preserve"> и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</si>
  <si>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</si>
  <si>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</si>
  <si>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</si>
  <si>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</si>
  <si>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</si>
  <si>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</si>
  <si>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Приложение 2</t>
  </si>
  <si>
    <t>Код главного администратора ИФДБ</t>
  </si>
  <si>
    <t>Код источников финансирования дефицита бюджета</t>
  </si>
  <si>
    <t>Наименование главного администратора источников финансирования дефицита бюджета (ИФДБ)</t>
  </si>
  <si>
    <t xml:space="preserve">Приложене № 3                                                                                                                                 </t>
  </si>
  <si>
    <t>Иные закупки товаров, работ и услуг для обеспечения государственных (муниципальных) нужд</t>
  </si>
  <si>
    <t>240</t>
  </si>
  <si>
    <t>Непрограммные направления  бюджета</t>
  </si>
  <si>
    <t>Расходы на выплаты персоналу государственных (муниципальных) органов</t>
  </si>
  <si>
    <t>120</t>
  </si>
  <si>
    <t>Расходы на выплаты персоналу казенных учреждений</t>
  </si>
  <si>
    <t>Субсидии</t>
  </si>
  <si>
    <t>9990000000</t>
  </si>
  <si>
    <t>990</t>
  </si>
  <si>
    <t xml:space="preserve">Приложене № 4                                                                                                                                 </t>
  </si>
  <si>
    <t>Таблица 5</t>
  </si>
  <si>
    <t xml:space="preserve">Приложене № 5                                                                                                                                 </t>
  </si>
  <si>
    <t>Наименование</t>
  </si>
  <si>
    <t>Рк</t>
  </si>
  <si>
    <t>РП</t>
  </si>
  <si>
    <t>ЦCP</t>
  </si>
  <si>
    <t>Доплаты к пенсиям государственных служащих субъектов Российской Федерации и муниципальных служащих</t>
  </si>
  <si>
    <t>1001</t>
  </si>
  <si>
    <t xml:space="preserve">Приложене № 6                                                                                                                                </t>
  </si>
  <si>
    <t xml:space="preserve">Приложене № 6                                                                                                                                 </t>
  </si>
  <si>
    <t>Код бюджетной классификации</t>
  </si>
  <si>
    <t>Всего источников финансирования дефицита бюджета, в т.ч.</t>
  </si>
  <si>
    <t>Привлечение</t>
  </si>
  <si>
    <t>Погашение</t>
  </si>
  <si>
    <t>Остатки средств бюджетов</t>
  </si>
  <si>
    <t>Предоставление муниципальной гарантии</t>
  </si>
  <si>
    <t>Муниципальные внутренние заимствования</t>
  </si>
  <si>
    <t>Орбъем привлечения</t>
  </si>
  <si>
    <t>Объем средств, направленных на погашение</t>
  </si>
  <si>
    <t>Кредиты, привлекаемые от кредитных организаций</t>
  </si>
  <si>
    <t>Кредиты, привлекаемые от других бюджетов бюджетной системы Российской Федерации</t>
  </si>
  <si>
    <t xml:space="preserve">Сумма </t>
  </si>
  <si>
    <t>Осущнствление полномочий по решению вопросов в сфере административных правонарушений</t>
  </si>
  <si>
    <t>Закупка товаров, работ и услуг для государственных (муниципальных) нужд</t>
  </si>
  <si>
    <t xml:space="preserve">Прочая закупка товаров, работ и услуг для обеспечения государственных (муниципальных) нужд                                                                                                                                                                    </t>
  </si>
  <si>
    <t xml:space="preserve">Межбюджетные трансферты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</si>
  <si>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Иные межбюджетные трансферты                                                                                                                                                                                                                                  </t>
  </si>
  <si>
    <t xml:space="preserve">Уплата налога на имущество организаций и земельного налога                                                                                                                                                                                                    </t>
  </si>
  <si>
    <t xml:space="preserve">Уплата прочих налогов, сборов                                                                                                                                                                                                                                 </t>
  </si>
  <si>
    <t xml:space="preserve">Закупка товаров, работ, услуг в сфере информационно-коммуникационных технологий                                                                                                                                                                               </t>
  </si>
  <si>
    <t>Обеспечение пожарнойи безопасности</t>
  </si>
  <si>
    <t>Закупка товаров, работ и услуг в целях капитального ремонта государственного (муниципального) имущества</t>
  </si>
  <si>
    <t>Поддержка коммунального хозяйства</t>
  </si>
  <si>
    <t>Благоустройство</t>
  </si>
  <si>
    <t>Уличное освещение</t>
  </si>
  <si>
    <t>Озеленение</t>
  </si>
  <si>
    <t>Культура, кинематография</t>
  </si>
  <si>
    <t>Расходы на обеспечение деятельности (оказание услуг) казенных учркждений</t>
  </si>
  <si>
    <t>Иные бюджетные ассигнования</t>
  </si>
  <si>
    <t xml:space="preserve">Уплата налогов, сборов и иных платежей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</si>
  <si>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</si>
  <si>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Социальное обеспечение и иные выплаты населению                                                                                                                                                                                                               </t>
  </si>
  <si>
    <t xml:space="preserve">Публичные нормативные социальные выплаты гражданам                                                                                                                                                                                                            </t>
  </si>
  <si>
    <t xml:space="preserve">Пособия, компенсации, меры социальной поддержки по публичным нормативным обязательствам                                                                                                                                                                       </t>
  </si>
  <si>
    <t>Противопожарные мероприятия</t>
  </si>
  <si>
    <t>Получение кредитов от кредитных организаций бюджетами поселений  в валюте Российской Федерации</t>
  </si>
  <si>
    <t xml:space="preserve"> 01 02 00 00 10 0000 710</t>
  </si>
  <si>
    <t xml:space="preserve"> 01 02 00 00 10 0000 810</t>
  </si>
  <si>
    <t>Получение бюджетных кредитов от других бюджетов бюджетной системы Российской Федерации поселениями в валюте Российской Федерации</t>
  </si>
  <si>
    <t xml:space="preserve"> 01 03 01 00 10 0000 710</t>
  </si>
  <si>
    <t>Погашение поселениями кредитов от других бюджетов бюджетной системы Российской Федерации в валюте Российской Федерации</t>
  </si>
  <si>
    <t xml:space="preserve"> 01 03 01 00 10 0000 810</t>
  </si>
  <si>
    <t>Увеличение прочих остатков денежных средств бюджетов поселений</t>
  </si>
  <si>
    <t xml:space="preserve"> 01 05 02 01 10 0000 510</t>
  </si>
  <si>
    <t xml:space="preserve"> 01 05 02 01 10 0000 610</t>
  </si>
  <si>
    <t>Уменьшение прочих остатков денежных средств бюджетов  поселений</t>
  </si>
  <si>
    <t xml:space="preserve">Земельный налог с организаций, обладающих земельным участком, расположенным в границах сельских  поселений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</si>
  <si>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</si>
  <si>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 xml:space="preserve">Земельный налог с физических лиц, обладающих земельным участком, расположенным в границах сельских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</si>
  <si>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</si>
  <si>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</si>
  <si>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1 13 02065 10 0000 130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</si>
  <si>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</si>
  <si>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1 17 01050 10 0000 180</t>
  </si>
  <si>
    <t>Невыясненные поступления, зачисляемые в бюджеты поселений</t>
  </si>
  <si>
    <t>2 02 02216 10 0000 151</t>
  </si>
  <si>
    <t xml:space="preserve">2 02 02999 10 0000 151 </t>
  </si>
  <si>
    <t>2 02 03024 10 0000 151</t>
  </si>
  <si>
    <t>2 08 05000 10 0000 180</t>
  </si>
  <si>
    <t xml:space="preserve">Приложене № 7                                                                                                                                 </t>
  </si>
  <si>
    <t xml:space="preserve">Приложене № 7 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</si>
  <si>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</si>
  <si>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   </t>
  </si>
  <si>
    <t>1 05 03010  01 0000 110</t>
  </si>
  <si>
    <t>1 06 01030 10 00000 110</t>
  </si>
  <si>
    <t>1 06 06033 10 0000 110</t>
  </si>
  <si>
    <t>1 06 06043 10 0000 110</t>
  </si>
  <si>
    <t>Перечень главных администраторов налоговых и неналоговых доходов бюджета поселения</t>
  </si>
  <si>
    <t>1 05 03000  01 0000 110</t>
  </si>
  <si>
    <t>1 16 90050 10 0000 140</t>
  </si>
  <si>
    <t xml:space="preserve">Прочие поступления от денежных взысканий (штрафов) и иных сумм в возмещение ущерба, зачисляемые в бюджеты сельских  поселений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</si>
  <si>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Субсидии юридическим лицам (кроме некоммерческих организаций), индивидуальным предпринимателям, физическим лицам       </t>
  </si>
  <si>
    <t>Администрация Камышевского сельсовета Усть-Таркского района Новосибирской области</t>
  </si>
  <si>
    <t>9900000610</t>
  </si>
  <si>
    <t>Расходы на выплаты персоналу бюджетных учреждений</t>
  </si>
  <si>
    <t>Расходы на обеспечение деятельности (оказание услуг) бюджетных учреждений культуры</t>
  </si>
  <si>
    <t>Расходы на выплаты персоналу в целях обеспечения выполнения функций государственными (муниципальными) органами, бюджетными учреждениями, органами управления государственными внебюджетными фондами</t>
  </si>
  <si>
    <t>Расходы на обеспечение деятельности (оказание услуг) бюджетных учреждений</t>
  </si>
  <si>
    <t>Расходы на обеспечение деятельности (оказание услуг) бюджетных учркждений культуры</t>
  </si>
  <si>
    <t>Администрация  Камышевского сельсовета Усть-Таркского района Новосибирской области</t>
  </si>
  <si>
    <t>2 02 01001 10 0000 151</t>
  </si>
  <si>
    <t>Дотации бюджетам поселений на выравнивание бюджетной обеспеченности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</si>
  <si>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</si>
  <si>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поселений</t>
  </si>
  <si>
    <t>2 02 03015 10 0000 151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</si>
  <si>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</si>
  <si>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бюджетам поселений на выполнение передаваемых полномочий субъектов Российской Федерации</t>
  </si>
  <si>
    <t>2 02 04999 10 0000 151</t>
  </si>
  <si>
    <t>Прочие межбюджетные трансферты, передаваемые бюджетам поселений</t>
  </si>
  <si>
    <t>2 07 05030 10 0000 180</t>
  </si>
  <si>
    <t>Прочие безвозмездные поступления в бюджеты поселений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</si>
  <si>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</si>
  <si>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2 19 05000 10 0000 151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</si>
  <si>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</si>
  <si>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2 02 04014 10 0000 151</t>
  </si>
  <si>
    <t>Межбюджетные трансферты, передаваемые бюдждетам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</si>
  <si>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562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</si>
  <si>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</si>
  <si>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</si>
  <si>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</si>
  <si>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</si>
  <si>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460</t>
  </si>
  <si>
    <t>Администрация Усть-Таркского района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</si>
  <si>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</si>
  <si>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</si>
  <si>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</si>
  <si>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</si>
  <si>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АдминистрацияКамышевского сельсовета Усть-Таркского района Новосибирской области</t>
  </si>
  <si>
    <t>562 01 03 01 00 10 0000 710</t>
  </si>
  <si>
    <t>562 01 02 00 00 10 0000 710</t>
  </si>
  <si>
    <t>562 01 03 01 00 10 0000 810</t>
  </si>
  <si>
    <t>562 01 02 00 00 10 0000 810</t>
  </si>
  <si>
    <t>562 01 05 00 00 00 0000 000</t>
  </si>
  <si>
    <t>562 01 05 02 01 10 0000 510</t>
  </si>
  <si>
    <t>562 01 05 02 01 10 0000 610</t>
  </si>
  <si>
    <t>Федеральное казначейство (Межрегиональное оперативнное управление Федерального казначейства, Управление Федерального казначейства по Новосибирской области)</t>
  </si>
  <si>
    <t>2 18 05000 10 0000 151</t>
  </si>
  <si>
    <t>Доходы бюджетов поселений от возврата бюджетами бюджетной системы Российской Федерации остатков, субсидий, субвенций и иных межбюджетных трансфертов, имеющих целевое назначение, прошлых лет</t>
  </si>
  <si>
    <t xml:space="preserve">к решению сессии Совета депутатов Камышевского сельсовета Усть-Таркского района Новосибирской области"О проекте  бюджета Камышевского сельсовета Усть-Таркского района на 2017 год и плановый период 2018-2019 годов"  № 48 от 22.11.2016г.    
</t>
  </si>
  <si>
    <t xml:space="preserve">к решению сессии Совета депутатов Камышевского сельсовета Усть-Таркского района Новосибирской области"О проекте  бюджета Камышевского сельсовета Усть-Таркского района на 2017 год и плановый период 2018-2019 годов"  № 48 от  22.11.2016г.    
</t>
  </si>
  <si>
    <t>ПЕРЕЧЕНЬ ГЛАВНЫХ АДМИНИСТРАТОРОВ ДОХОДОВ РАЙОННОГО БЮДЖЕТА НА 2017 ГОД И ПЛАНОВЫЙ ПЕРИОД 2018-2019 ГОДОВ</t>
  </si>
  <si>
    <t xml:space="preserve">к решению сессии Совета депутатов Камышевского сельсовета Усть-Таркского района Новосибирской области"О проекте бюджета Камышевского сельсовета Усть-Таркского района на 2017 год и плановый период 2018-2019 годов"  № 48 от  22.11.2016г.    
</t>
  </si>
  <si>
    <t>Главные администраторы безвозмездных поступлений на 2017 год и плановый период 2018-2019 годов</t>
  </si>
  <si>
    <t xml:space="preserve">к решению сессии Совета депутатов Камышевского сельсовета Усть-Таркского района Новосибирской области "О проекте  бюджета Камышевского сельсовета Усть-Таркского района на 2017 год и плановый период 2018-2019 годов"  № 48 от  22.11.2016г.    
</t>
  </si>
  <si>
    <t>Главные администраторы  источников финансирования дефицита местного бюджета на 2017 год и плановый период 2018-2019 годов</t>
  </si>
  <si>
    <t xml:space="preserve">к решению сессии Совета депутатов Камышевского сельсовета    Усть-Таркского района Новосибирской области"О проекте бюджета Камышевского сельсовета Усть-Таркского района на 2017 год и плановый период 2018-2019 годов"  № 48 от  22.11.2016г.    
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</si>
  <si>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2017 год</t>
  </si>
  <si>
    <t xml:space="preserve">к решению сессии Совета депутатов Камышевского сельсовета             Усть-Таркского района Новосибирской области"Опроекте  бюджета Камышевского сельсовета Усть-Таркского района на 2017 год и плановый период 2018-2019 годов"  № 48 от 22.11.2016г.    
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</si>
  <si>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2018-2019 годы</t>
  </si>
  <si>
    <t>на 2019 год</t>
  </si>
  <si>
    <t xml:space="preserve">Перечень публичных нормативных обязательств, полежащих исполнению за счет средств бюджета поселения, на 2017 год </t>
  </si>
  <si>
    <t>Перечень публичных нормативных обязательств, полежащих исполнению за счет средств бюджета поселения, на  2018-2019 годы</t>
  </si>
  <si>
    <t xml:space="preserve">Источники финансирования дефицита местного бюджета на 2017 год </t>
  </si>
  <si>
    <t>Источники финансирования дефицита местного бюджета на 2018-2019 годы</t>
  </si>
  <si>
    <t xml:space="preserve">к решению сессии Совета депутатов Камышевского сельсовета Усть-Таркского района Новосибирской области"О проекте бюджета Камышевского сельсовета Усть-Таркского района на 2017 год и плановый период 2018-2019 годов"  №48 от  22.11.2016г.    
</t>
  </si>
  <si>
    <t xml:space="preserve">Программа муниципальных внутренних заимствований Камышевского сельсовета Усть-Таркского района Новосибирской области на 2017 год </t>
  </si>
  <si>
    <t>Программа муниципальных внутренних заимствований Камышевского сельсовета Усть-Таркского района Новосибирской области на 2018-2019 годы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</si>
  <si>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2017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</si>
  <si>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2018-2019 годы</t>
  </si>
  <si>
    <t xml:space="preserve">к решению сессии Совета депутатов Камышевского сельсовета Усть-Таркского района Новосибирской области"О проекте бюджета Камышевского сельсовета Усть-Таркского района на 2017 год и плановый период 2017-2018 годов"  №48 от  22.11.2016г.    
</t>
  </si>
  <si>
    <t>Ведомственная структура расходов на 2017 год</t>
  </si>
  <si>
    <t>Ведомственная структура расходов на 2018-2019 годы</t>
  </si>
  <si>
    <t xml:space="preserve">Приложене № 9                                                                                                                               </t>
  </si>
  <si>
    <t xml:space="preserve">Передача полномочий по КСО за счет межбюджетных трансфертов в бюджет муниципального района, подлежащих исполнению за счет средств местного бюджета на 2017год п плановый период 2018-2019годов </t>
  </si>
  <si>
    <t>Обеспечение деятельности финансовых, налоговых и  таможенных органов и органов финансового (финансово-бюджетного) надзора</t>
  </si>
  <si>
    <t>0106</t>
  </si>
  <si>
    <t>540</t>
  </si>
  <si>
    <t>2018г.</t>
  </si>
  <si>
    <t>2019г.</t>
  </si>
  <si>
    <t>40100,00</t>
  </si>
</sst>
</file>

<file path=xl/styles.xml><?xml version="1.0" encoding="utf-8"?>
<styleSheet xmlns="http://schemas.openxmlformats.org/spreadsheetml/2006/main">
  <numFmts count="7">
    <numFmt numFmtId="164" formatCode="#,##0.00;[Red]\-#,##0.00;0.00"/>
    <numFmt numFmtId="165" formatCode="000"/>
    <numFmt numFmtId="166" formatCode="0000000000"/>
    <numFmt numFmtId="167" formatCode="00"/>
    <numFmt numFmtId="168" formatCode="0000"/>
    <numFmt numFmtId="169" formatCode="0.0"/>
    <numFmt numFmtId="170" formatCode="000000"/>
  </numFmts>
  <fonts count="3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i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9" fillId="0" borderId="0"/>
    <xf numFmtId="0" fontId="14" fillId="0" borderId="0"/>
    <xf numFmtId="0" fontId="2" fillId="0" borderId="0"/>
    <xf numFmtId="0" fontId="12" fillId="0" borderId="0"/>
    <xf numFmtId="0" fontId="12" fillId="0" borderId="0"/>
    <xf numFmtId="0" fontId="29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</cellStyleXfs>
  <cellXfs count="320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wrapText="1"/>
      <protection hidden="1"/>
    </xf>
    <xf numFmtId="0" fontId="2" fillId="0" borderId="0" xfId="1" applyBorder="1" applyProtection="1">
      <protection hidden="1"/>
    </xf>
    <xf numFmtId="164" fontId="4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protection hidden="1"/>
    </xf>
    <xf numFmtId="167" fontId="3" fillId="2" borderId="6" xfId="1" applyNumberFormat="1" applyFont="1" applyFill="1" applyBorder="1" applyAlignment="1" applyProtection="1">
      <protection hidden="1"/>
    </xf>
    <xf numFmtId="166" fontId="3" fillId="2" borderId="6" xfId="1" applyNumberFormat="1" applyFont="1" applyFill="1" applyBorder="1" applyAlignment="1" applyProtection="1">
      <protection hidden="1"/>
    </xf>
    <xf numFmtId="165" fontId="3" fillId="2" borderId="6" xfId="1" applyNumberFormat="1" applyFont="1" applyFill="1" applyBorder="1" applyAlignment="1" applyProtection="1">
      <protection hidden="1"/>
    </xf>
    <xf numFmtId="164" fontId="3" fillId="2" borderId="7" xfId="1" applyNumberFormat="1" applyFont="1" applyFill="1" applyBorder="1" applyAlignment="1" applyProtection="1">
      <protection hidden="1"/>
    </xf>
    <xf numFmtId="167" fontId="3" fillId="2" borderId="8" xfId="1" applyNumberFormat="1" applyFont="1" applyFill="1" applyBorder="1" applyAlignment="1" applyProtection="1">
      <protection hidden="1"/>
    </xf>
    <xf numFmtId="166" fontId="3" fillId="2" borderId="8" xfId="1" applyNumberFormat="1" applyFont="1" applyFill="1" applyBorder="1" applyAlignment="1" applyProtection="1">
      <protection hidden="1"/>
    </xf>
    <xf numFmtId="165" fontId="3" fillId="2" borderId="8" xfId="1" applyNumberFormat="1" applyFont="1" applyFill="1" applyBorder="1" applyAlignment="1" applyProtection="1">
      <protection hidden="1"/>
    </xf>
    <xf numFmtId="164" fontId="3" fillId="2" borderId="9" xfId="1" applyNumberFormat="1" applyFont="1" applyFill="1" applyBorder="1" applyAlignment="1" applyProtection="1">
      <protection hidden="1"/>
    </xf>
    <xf numFmtId="0" fontId="3" fillId="2" borderId="1" xfId="1" applyNumberFormat="1" applyFont="1" applyFill="1" applyBorder="1" applyAlignment="1" applyProtection="1">
      <protection hidden="1"/>
    </xf>
    <xf numFmtId="164" fontId="4" fillId="2" borderId="10" xfId="1" applyNumberFormat="1" applyFont="1" applyFill="1" applyBorder="1" applyAlignment="1" applyProtection="1">
      <protection hidden="1"/>
    </xf>
    <xf numFmtId="0" fontId="2" fillId="2" borderId="11" xfId="1" applyNumberFormat="1" applyFont="1" applyFill="1" applyBorder="1" applyAlignment="1" applyProtection="1">
      <protection hidden="1"/>
    </xf>
    <xf numFmtId="0" fontId="4" fillId="2" borderId="12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4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2" borderId="14" xfId="1" applyNumberFormat="1" applyFont="1" applyFill="1" applyBorder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9" fillId="0" borderId="0" xfId="2" applyBorder="1" applyProtection="1">
      <protection hidden="1"/>
    </xf>
    <xf numFmtId="0" fontId="7" fillId="0" borderId="15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2" applyNumberFormat="1" applyFont="1" applyFill="1" applyBorder="1" applyAlignment="1" applyProtection="1">
      <protection hidden="1"/>
    </xf>
    <xf numFmtId="168" fontId="10" fillId="2" borderId="16" xfId="2" applyNumberFormat="1" applyFont="1" applyFill="1" applyBorder="1" applyAlignment="1" applyProtection="1">
      <alignment wrapText="1"/>
      <protection hidden="1"/>
    </xf>
    <xf numFmtId="168" fontId="10" fillId="2" borderId="17" xfId="2" applyNumberFormat="1" applyFont="1" applyFill="1" applyBorder="1" applyAlignment="1" applyProtection="1">
      <alignment wrapText="1"/>
      <protection hidden="1"/>
    </xf>
    <xf numFmtId="164" fontId="10" fillId="2" borderId="18" xfId="2" applyNumberFormat="1" applyFont="1" applyFill="1" applyBorder="1" applyAlignment="1" applyProtection="1">
      <protection hidden="1"/>
    </xf>
    <xf numFmtId="0" fontId="9" fillId="2" borderId="11" xfId="2" applyNumberFormat="1" applyFont="1" applyFill="1" applyBorder="1" applyAlignment="1" applyProtection="1">
      <protection hidden="1"/>
    </xf>
    <xf numFmtId="164" fontId="7" fillId="2" borderId="18" xfId="2" applyNumberFormat="1" applyFont="1" applyFill="1" applyBorder="1" applyAlignment="1" applyProtection="1">
      <protection hidden="1"/>
    </xf>
    <xf numFmtId="0" fontId="7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2" applyProtection="1">
      <protection hidden="1"/>
    </xf>
    <xf numFmtId="0" fontId="7" fillId="0" borderId="0" xfId="2" applyNumberFormat="1" applyFont="1" applyFill="1" applyAlignment="1" applyProtection="1">
      <protection hidden="1"/>
    </xf>
    <xf numFmtId="0" fontId="7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2" applyNumberFormat="1" applyFont="1" applyFill="1" applyBorder="1" applyAlignment="1" applyProtection="1">
      <alignment horizontal="center" vertical="center"/>
      <protection hidden="1"/>
    </xf>
    <xf numFmtId="0" fontId="7" fillId="0" borderId="4" xfId="2" applyNumberFormat="1" applyFont="1" applyFill="1" applyBorder="1" applyAlignment="1" applyProtection="1">
      <alignment horizontal="center" vertical="center"/>
      <protection hidden="1"/>
    </xf>
    <xf numFmtId="0" fontId="7" fillId="0" borderId="13" xfId="2" applyNumberFormat="1" applyFont="1" applyFill="1" applyBorder="1" applyAlignment="1" applyProtection="1">
      <alignment horizontal="center" vertical="center"/>
      <protection hidden="1"/>
    </xf>
    <xf numFmtId="0" fontId="11" fillId="0" borderId="0" xfId="2" applyNumberFormat="1" applyFont="1" applyFill="1" applyAlignment="1" applyProtection="1">
      <alignment horizontal="centerContinuous"/>
      <protection hidden="1"/>
    </xf>
    <xf numFmtId="0" fontId="9" fillId="0" borderId="0" xfId="2" applyNumberFormat="1" applyFont="1" applyFill="1" applyBorder="1" applyAlignment="1" applyProtection="1">
      <protection hidden="1"/>
    </xf>
    <xf numFmtId="0" fontId="10" fillId="0" borderId="0" xfId="2" applyNumberFormat="1" applyFont="1" applyFill="1" applyBorder="1" applyAlignment="1" applyProtection="1">
      <alignment horizontal="center"/>
      <protection hidden="1"/>
    </xf>
    <xf numFmtId="165" fontId="10" fillId="2" borderId="6" xfId="2" applyNumberFormat="1" applyFont="1" applyFill="1" applyBorder="1" applyAlignment="1" applyProtection="1">
      <alignment wrapText="1"/>
      <protection hidden="1"/>
    </xf>
    <xf numFmtId="167" fontId="10" fillId="2" borderId="6" xfId="2" applyNumberFormat="1" applyFont="1" applyFill="1" applyBorder="1" applyAlignment="1" applyProtection="1">
      <protection hidden="1"/>
    </xf>
    <xf numFmtId="166" fontId="10" fillId="2" borderId="6" xfId="2" applyNumberFormat="1" applyFont="1" applyFill="1" applyBorder="1" applyAlignment="1" applyProtection="1">
      <protection hidden="1"/>
    </xf>
    <xf numFmtId="165" fontId="10" fillId="2" borderId="6" xfId="2" applyNumberFormat="1" applyFont="1" applyFill="1" applyBorder="1" applyAlignment="1" applyProtection="1">
      <protection hidden="1"/>
    </xf>
    <xf numFmtId="164" fontId="10" fillId="2" borderId="9" xfId="2" applyNumberFormat="1" applyFont="1" applyFill="1" applyBorder="1" applyAlignment="1" applyProtection="1">
      <protection hidden="1"/>
    </xf>
    <xf numFmtId="167" fontId="10" fillId="2" borderId="18" xfId="2" applyNumberFormat="1" applyFont="1" applyFill="1" applyBorder="1" applyAlignment="1" applyProtection="1">
      <protection hidden="1"/>
    </xf>
    <xf numFmtId="166" fontId="10" fillId="2" borderId="18" xfId="2" applyNumberFormat="1" applyFont="1" applyFill="1" applyBorder="1" applyAlignment="1" applyProtection="1">
      <protection hidden="1"/>
    </xf>
    <xf numFmtId="165" fontId="10" fillId="2" borderId="18" xfId="2" applyNumberFormat="1" applyFont="1" applyFill="1" applyBorder="1" applyAlignment="1" applyProtection="1">
      <protection hidden="1"/>
    </xf>
    <xf numFmtId="164" fontId="10" fillId="2" borderId="19" xfId="2" applyNumberFormat="1" applyFont="1" applyFill="1" applyBorder="1" applyAlignment="1" applyProtection="1">
      <protection hidden="1"/>
    </xf>
    <xf numFmtId="0" fontId="8" fillId="0" borderId="0" xfId="0" applyFont="1" applyAlignment="1">
      <alignment horizontal="center" vertical="center" wrapText="1"/>
    </xf>
    <xf numFmtId="0" fontId="7" fillId="0" borderId="0" xfId="2" applyNumberFormat="1" applyFont="1" applyFill="1" applyAlignment="1" applyProtection="1">
      <alignment horizontal="right"/>
      <protection hidden="1"/>
    </xf>
    <xf numFmtId="0" fontId="10" fillId="0" borderId="0" xfId="2" applyNumberFormat="1" applyFont="1" applyFill="1" applyAlignment="1" applyProtection="1">
      <alignment horizontal="right"/>
      <protection hidden="1"/>
    </xf>
    <xf numFmtId="0" fontId="10" fillId="0" borderId="0" xfId="2" applyFont="1" applyAlignment="1" applyProtection="1">
      <alignment horizontal="right"/>
      <protection hidden="1"/>
    </xf>
    <xf numFmtId="167" fontId="10" fillId="2" borderId="8" xfId="2" applyNumberFormat="1" applyFont="1" applyFill="1" applyBorder="1" applyAlignment="1" applyProtection="1">
      <protection hidden="1"/>
    </xf>
    <xf numFmtId="166" fontId="10" fillId="2" borderId="8" xfId="2" applyNumberFormat="1" applyFont="1" applyFill="1" applyBorder="1" applyAlignment="1" applyProtection="1">
      <protection hidden="1"/>
    </xf>
    <xf numFmtId="165" fontId="10" fillId="2" borderId="8" xfId="2" applyNumberFormat="1" applyFont="1" applyFill="1" applyBorder="1" applyAlignment="1" applyProtection="1">
      <protection hidden="1"/>
    </xf>
    <xf numFmtId="164" fontId="10" fillId="2" borderId="8" xfId="2" applyNumberFormat="1" applyFont="1" applyFill="1" applyBorder="1" applyAlignment="1" applyProtection="1">
      <protection hidden="1"/>
    </xf>
    <xf numFmtId="0" fontId="6" fillId="0" borderId="0" xfId="0" applyFont="1"/>
    <xf numFmtId="0" fontId="8" fillId="0" borderId="0" xfId="0" applyFont="1" applyAlignment="1">
      <alignment horizontal="right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 wrapText="1"/>
    </xf>
    <xf numFmtId="49" fontId="16" fillId="0" borderId="16" xfId="0" applyNumberFormat="1" applyFont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24" xfId="0" applyFont="1" applyFill="1" applyBorder="1" applyAlignment="1">
      <alignment vertical="top" wrapText="1"/>
    </xf>
    <xf numFmtId="0" fontId="16" fillId="2" borderId="25" xfId="0" applyFont="1" applyFill="1" applyBorder="1" applyAlignment="1">
      <alignment horizontal="center" vertical="top" wrapText="1"/>
    </xf>
    <xf numFmtId="49" fontId="17" fillId="0" borderId="20" xfId="0" applyNumberFormat="1" applyFont="1" applyBorder="1" applyAlignment="1">
      <alignment horizontal="center" vertical="top" wrapText="1"/>
    </xf>
    <xf numFmtId="49" fontId="16" fillId="0" borderId="26" xfId="0" applyNumberFormat="1" applyFont="1" applyBorder="1" applyAlignment="1">
      <alignment horizontal="center" vertical="top" wrapText="1"/>
    </xf>
    <xf numFmtId="0" fontId="16" fillId="2" borderId="27" xfId="0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vertical="top" wrapText="1"/>
    </xf>
    <xf numFmtId="0" fontId="16" fillId="2" borderId="9" xfId="0" applyFont="1" applyFill="1" applyBorder="1" applyAlignment="1">
      <alignment vertical="top" wrapText="1"/>
    </xf>
    <xf numFmtId="0" fontId="18" fillId="2" borderId="23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wrapText="1"/>
    </xf>
    <xf numFmtId="0" fontId="16" fillId="2" borderId="23" xfId="0" applyFont="1" applyFill="1" applyBorder="1" applyAlignment="1">
      <alignment horizontal="center" vertical="top"/>
    </xf>
    <xf numFmtId="0" fontId="18" fillId="2" borderId="8" xfId="0" applyFont="1" applyFill="1" applyBorder="1" applyAlignment="1">
      <alignment horizontal="center" vertical="top" wrapText="1"/>
    </xf>
    <xf numFmtId="0" fontId="18" fillId="2" borderId="29" xfId="0" applyFont="1" applyFill="1" applyBorder="1" applyAlignment="1">
      <alignment vertical="top" wrapText="1"/>
    </xf>
    <xf numFmtId="0" fontId="16" fillId="2" borderId="29" xfId="0" applyFont="1" applyFill="1" applyBorder="1" applyAlignment="1">
      <alignment wrapText="1"/>
    </xf>
    <xf numFmtId="49" fontId="17" fillId="0" borderId="16" xfId="0" applyNumberFormat="1" applyFont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right" indent="2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top" wrapText="1"/>
    </xf>
    <xf numFmtId="0" fontId="18" fillId="0" borderId="23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23" xfId="0" applyFont="1" applyBorder="1" applyAlignment="1">
      <alignment vertical="top"/>
    </xf>
    <xf numFmtId="0" fontId="18" fillId="0" borderId="23" xfId="0" applyFont="1" applyFill="1" applyBorder="1" applyAlignment="1">
      <alignment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34" xfId="0" applyFont="1" applyBorder="1" applyAlignment="1">
      <alignment horizontal="center" vertical="top" wrapText="1"/>
    </xf>
    <xf numFmtId="0" fontId="16" fillId="0" borderId="7" xfId="0" applyFont="1" applyBorder="1" applyAlignment="1">
      <alignment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16" fillId="0" borderId="19" xfId="0" applyFont="1" applyBorder="1" applyAlignment="1">
      <alignment vertical="top" wrapText="1"/>
    </xf>
    <xf numFmtId="0" fontId="9" fillId="0" borderId="0" xfId="2" applyNumberFormat="1" applyFont="1" applyFill="1" applyAlignment="1" applyProtection="1">
      <protection hidden="1"/>
    </xf>
    <xf numFmtId="0" fontId="10" fillId="0" borderId="0" xfId="2" applyNumberFormat="1" applyFont="1" applyFill="1" applyAlignment="1" applyProtection="1">
      <alignment horizontal="center"/>
      <protection hidden="1"/>
    </xf>
    <xf numFmtId="0" fontId="9" fillId="0" borderId="11" xfId="2" applyNumberFormat="1" applyFont="1" applyFill="1" applyBorder="1" applyAlignment="1" applyProtection="1">
      <protection hidden="1"/>
    </xf>
    <xf numFmtId="164" fontId="10" fillId="0" borderId="9" xfId="2" applyNumberFormat="1" applyFont="1" applyFill="1" applyBorder="1" applyAlignment="1" applyProtection="1">
      <protection hidden="1"/>
    </xf>
    <xf numFmtId="167" fontId="10" fillId="0" borderId="23" xfId="2" applyNumberFormat="1" applyFont="1" applyFill="1" applyBorder="1" applyAlignment="1" applyProtection="1">
      <protection hidden="1"/>
    </xf>
    <xf numFmtId="167" fontId="10" fillId="0" borderId="8" xfId="2" applyNumberFormat="1" applyFont="1" applyFill="1" applyBorder="1" applyAlignment="1" applyProtection="1">
      <protection hidden="1"/>
    </xf>
    <xf numFmtId="165" fontId="10" fillId="0" borderId="8" xfId="2" applyNumberFormat="1" applyFont="1" applyFill="1" applyBorder="1" applyAlignment="1" applyProtection="1">
      <protection hidden="1"/>
    </xf>
    <xf numFmtId="166" fontId="10" fillId="0" borderId="8" xfId="2" applyNumberFormat="1" applyFont="1" applyFill="1" applyBorder="1" applyAlignment="1" applyProtection="1">
      <protection hidden="1"/>
    </xf>
    <xf numFmtId="166" fontId="10" fillId="0" borderId="16" xfId="2" applyNumberFormat="1" applyFont="1" applyFill="1" applyBorder="1" applyAlignment="1" applyProtection="1">
      <alignment wrapText="1"/>
      <protection hidden="1"/>
    </xf>
    <xf numFmtId="164" fontId="21" fillId="0" borderId="9" xfId="2" applyNumberFormat="1" applyFont="1" applyFill="1" applyBorder="1" applyAlignment="1" applyProtection="1">
      <protection hidden="1"/>
    </xf>
    <xf numFmtId="167" fontId="21" fillId="0" borderId="23" xfId="2" applyNumberFormat="1" applyFont="1" applyFill="1" applyBorder="1" applyAlignment="1" applyProtection="1">
      <protection hidden="1"/>
    </xf>
    <xf numFmtId="167" fontId="21" fillId="0" borderId="8" xfId="2" applyNumberFormat="1" applyFont="1" applyFill="1" applyBorder="1" applyAlignment="1" applyProtection="1">
      <protection hidden="1"/>
    </xf>
    <xf numFmtId="165" fontId="21" fillId="0" borderId="8" xfId="2" applyNumberFormat="1" applyFont="1" applyFill="1" applyBorder="1" applyAlignment="1" applyProtection="1">
      <protection hidden="1"/>
    </xf>
    <xf numFmtId="166" fontId="21" fillId="0" borderId="8" xfId="2" applyNumberFormat="1" applyFont="1" applyFill="1" applyBorder="1" applyAlignment="1" applyProtection="1">
      <protection hidden="1"/>
    </xf>
    <xf numFmtId="166" fontId="21" fillId="0" borderId="16" xfId="2" applyNumberFormat="1" applyFont="1" applyFill="1" applyBorder="1" applyAlignment="1" applyProtection="1">
      <alignment wrapText="1"/>
      <protection hidden="1"/>
    </xf>
    <xf numFmtId="167" fontId="7" fillId="0" borderId="23" xfId="2" applyNumberFormat="1" applyFont="1" applyFill="1" applyBorder="1" applyAlignment="1" applyProtection="1">
      <protection hidden="1"/>
    </xf>
    <xf numFmtId="167" fontId="7" fillId="0" borderId="8" xfId="2" applyNumberFormat="1" applyFont="1" applyFill="1" applyBorder="1" applyAlignment="1" applyProtection="1">
      <protection hidden="1"/>
    </xf>
    <xf numFmtId="165" fontId="7" fillId="0" borderId="8" xfId="2" applyNumberFormat="1" applyFont="1" applyFill="1" applyBorder="1" applyAlignment="1" applyProtection="1">
      <protection hidden="1"/>
    </xf>
    <xf numFmtId="166" fontId="7" fillId="0" borderId="8" xfId="2" applyNumberFormat="1" applyFont="1" applyFill="1" applyBorder="1" applyAlignment="1" applyProtection="1">
      <protection hidden="1"/>
    </xf>
    <xf numFmtId="166" fontId="7" fillId="0" borderId="16" xfId="2" applyNumberFormat="1" applyFont="1" applyFill="1" applyBorder="1" applyAlignment="1" applyProtection="1">
      <alignment wrapText="1"/>
      <protection hidden="1"/>
    </xf>
    <xf numFmtId="0" fontId="11" fillId="0" borderId="0" xfId="2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167" fontId="10" fillId="0" borderId="35" xfId="2" applyNumberFormat="1" applyFont="1" applyFill="1" applyBorder="1" applyAlignment="1" applyProtection="1">
      <protection hidden="1"/>
    </xf>
    <xf numFmtId="167" fontId="10" fillId="0" borderId="18" xfId="2" applyNumberFormat="1" applyFont="1" applyFill="1" applyBorder="1" applyAlignment="1" applyProtection="1">
      <protection hidden="1"/>
    </xf>
    <xf numFmtId="165" fontId="10" fillId="0" borderId="18" xfId="2" applyNumberFormat="1" applyFont="1" applyFill="1" applyBorder="1" applyAlignment="1" applyProtection="1">
      <protection hidden="1"/>
    </xf>
    <xf numFmtId="166" fontId="10" fillId="0" borderId="18" xfId="2" applyNumberFormat="1" applyFont="1" applyFill="1" applyBorder="1" applyAlignment="1" applyProtection="1">
      <protection hidden="1"/>
    </xf>
    <xf numFmtId="164" fontId="10" fillId="0" borderId="8" xfId="2" applyNumberFormat="1" applyFont="1" applyFill="1" applyBorder="1" applyAlignment="1" applyProtection="1">
      <protection hidden="1"/>
    </xf>
    <xf numFmtId="164" fontId="21" fillId="0" borderId="8" xfId="2" applyNumberFormat="1" applyFont="1" applyFill="1" applyBorder="1" applyAlignment="1" applyProtection="1">
      <protection hidden="1"/>
    </xf>
    <xf numFmtId="166" fontId="10" fillId="0" borderId="17" xfId="2" applyNumberFormat="1" applyFont="1" applyFill="1" applyBorder="1" applyAlignment="1" applyProtection="1">
      <alignment wrapText="1"/>
      <protection hidden="1"/>
    </xf>
    <xf numFmtId="0" fontId="22" fillId="0" borderId="0" xfId="0" applyFont="1" applyAlignment="1">
      <alignment horizontal="right"/>
    </xf>
    <xf numFmtId="0" fontId="18" fillId="0" borderId="0" xfId="3" applyFont="1" applyAlignment="1">
      <alignment vertical="top"/>
    </xf>
    <xf numFmtId="0" fontId="24" fillId="0" borderId="0" xfId="3" applyFont="1" applyAlignment="1">
      <alignment horizontal="right" vertical="top"/>
    </xf>
    <xf numFmtId="0" fontId="25" fillId="0" borderId="36" xfId="3" applyFont="1" applyBorder="1" applyAlignment="1">
      <alignment horizontal="right" vertical="top"/>
    </xf>
    <xf numFmtId="0" fontId="18" fillId="0" borderId="37" xfId="3" applyFont="1" applyBorder="1" applyAlignment="1">
      <alignment horizontal="center" vertical="top" wrapText="1"/>
    </xf>
    <xf numFmtId="0" fontId="18" fillId="0" borderId="38" xfId="3" applyFont="1" applyBorder="1" applyAlignment="1">
      <alignment horizontal="center" vertical="top" wrapText="1"/>
    </xf>
    <xf numFmtId="0" fontId="16" fillId="0" borderId="37" xfId="0" applyFont="1" applyBorder="1" applyAlignment="1">
      <alignment horizontal="center" vertical="center"/>
    </xf>
    <xf numFmtId="0" fontId="15" fillId="0" borderId="33" xfId="3" applyFont="1" applyBorder="1" applyAlignment="1">
      <alignment horizontal="left" vertical="top" wrapText="1"/>
    </xf>
    <xf numFmtId="0" fontId="18" fillId="0" borderId="34" xfId="3" applyFont="1" applyBorder="1" applyAlignment="1">
      <alignment horizontal="center" vertical="top" wrapText="1"/>
    </xf>
    <xf numFmtId="0" fontId="18" fillId="0" borderId="34" xfId="3" applyFont="1" applyBorder="1" applyAlignment="1">
      <alignment vertical="top"/>
    </xf>
    <xf numFmtId="0" fontId="16" fillId="0" borderId="34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5" fillId="0" borderId="16" xfId="3" applyFont="1" applyBorder="1" applyAlignment="1">
      <alignment horizontal="left" vertical="top" wrapText="1"/>
    </xf>
    <xf numFmtId="0" fontId="18" fillId="0" borderId="23" xfId="3" applyFont="1" applyBorder="1" applyAlignment="1">
      <alignment horizontal="center" vertical="top" wrapText="1"/>
    </xf>
    <xf numFmtId="0" fontId="18" fillId="0" borderId="23" xfId="3" applyFont="1" applyBorder="1" applyAlignment="1">
      <alignment vertical="top"/>
    </xf>
    <xf numFmtId="0" fontId="16" fillId="0" borderId="9" xfId="0" applyFont="1" applyBorder="1" applyAlignment="1">
      <alignment vertical="top"/>
    </xf>
    <xf numFmtId="4" fontId="18" fillId="0" borderId="23" xfId="3" applyNumberFormat="1" applyFont="1" applyBorder="1" applyAlignment="1">
      <alignment vertical="top"/>
    </xf>
    <xf numFmtId="1" fontId="18" fillId="0" borderId="23" xfId="3" applyNumberFormat="1" applyFont="1" applyBorder="1" applyAlignment="1">
      <alignment vertical="top"/>
    </xf>
    <xf numFmtId="1" fontId="16" fillId="0" borderId="9" xfId="0" applyNumberFormat="1" applyFont="1" applyBorder="1" applyAlignment="1">
      <alignment vertical="top"/>
    </xf>
    <xf numFmtId="0" fontId="23" fillId="0" borderId="0" xfId="0" applyFont="1" applyAlignment="1">
      <alignment vertical="top" wrapText="1"/>
    </xf>
    <xf numFmtId="0" fontId="8" fillId="0" borderId="0" xfId="0" applyFont="1" applyAlignment="1"/>
    <xf numFmtId="0" fontId="18" fillId="0" borderId="5" xfId="3" applyFont="1" applyBorder="1" applyAlignment="1">
      <alignment horizontal="center" vertical="center"/>
    </xf>
    <xf numFmtId="0" fontId="15" fillId="0" borderId="16" xfId="3" applyFont="1" applyBorder="1" applyAlignment="1">
      <alignment horizontal="left" vertical="center" wrapText="1"/>
    </xf>
    <xf numFmtId="0" fontId="26" fillId="0" borderId="0" xfId="0" applyFont="1"/>
    <xf numFmtId="0" fontId="23" fillId="0" borderId="0" xfId="0" applyFont="1"/>
    <xf numFmtId="0" fontId="26" fillId="0" borderId="0" xfId="0" applyFont="1" applyAlignment="1">
      <alignment horizontal="right"/>
    </xf>
    <xf numFmtId="0" fontId="18" fillId="0" borderId="0" xfId="0" applyFont="1"/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8" fillId="0" borderId="16" xfId="0" applyFont="1" applyBorder="1" applyAlignment="1">
      <alignment wrapText="1"/>
    </xf>
    <xf numFmtId="0" fontId="18" fillId="0" borderId="17" xfId="0" applyFont="1" applyBorder="1" applyAlignment="1">
      <alignment horizontal="left" wrapText="1"/>
    </xf>
    <xf numFmtId="0" fontId="15" fillId="0" borderId="39" xfId="0" applyFont="1" applyBorder="1" applyAlignment="1">
      <alignment horizontal="center" vertical="center" wrapText="1"/>
    </xf>
    <xf numFmtId="4" fontId="18" fillId="0" borderId="40" xfId="0" applyNumberFormat="1" applyFont="1" applyBorder="1" applyAlignment="1">
      <alignment wrapText="1"/>
    </xf>
    <xf numFmtId="4" fontId="18" fillId="0" borderId="23" xfId="0" applyNumberFormat="1" applyFont="1" applyBorder="1" applyAlignment="1">
      <alignment wrapText="1"/>
    </xf>
    <xf numFmtId="0" fontId="18" fillId="0" borderId="26" xfId="0" applyFont="1" applyBorder="1" applyAlignment="1">
      <alignment wrapText="1"/>
    </xf>
    <xf numFmtId="0" fontId="15" fillId="0" borderId="4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" fillId="2" borderId="11" xfId="1" applyNumberFormat="1" applyFont="1" applyFill="1" applyBorder="1" applyAlignment="1" applyProtection="1">
      <alignment horizontal="left"/>
      <protection hidden="1"/>
    </xf>
    <xf numFmtId="0" fontId="4" fillId="2" borderId="20" xfId="1" applyNumberFormat="1" applyFont="1" applyFill="1" applyBorder="1" applyAlignment="1" applyProtection="1">
      <alignment horizontal="right"/>
      <protection hidden="1"/>
    </xf>
    <xf numFmtId="0" fontId="10" fillId="0" borderId="42" xfId="2" applyNumberFormat="1" applyFont="1" applyFill="1" applyBorder="1" applyAlignment="1" applyProtection="1">
      <protection hidden="1"/>
    </xf>
    <xf numFmtId="0" fontId="10" fillId="2" borderId="42" xfId="2" applyNumberFormat="1" applyFont="1" applyFill="1" applyBorder="1" applyAlignment="1" applyProtection="1">
      <protection hidden="1"/>
    </xf>
    <xf numFmtId="0" fontId="4" fillId="2" borderId="13" xfId="1" applyNumberFormat="1" applyFont="1" applyFill="1" applyBorder="1" applyAlignment="1" applyProtection="1">
      <alignment horizontal="right"/>
      <protection hidden="1"/>
    </xf>
    <xf numFmtId="0" fontId="4" fillId="2" borderId="17" xfId="1" applyNumberFormat="1" applyFont="1" applyFill="1" applyBorder="1" applyAlignment="1" applyProtection="1">
      <alignment horizontal="right"/>
      <protection hidden="1"/>
    </xf>
    <xf numFmtId="164" fontId="7" fillId="2" borderId="19" xfId="2" applyNumberFormat="1" applyFont="1" applyFill="1" applyBorder="1" applyAlignment="1" applyProtection="1">
      <protection hidden="1"/>
    </xf>
    <xf numFmtId="0" fontId="8" fillId="0" borderId="0" xfId="0" applyFont="1"/>
    <xf numFmtId="0" fontId="15" fillId="0" borderId="5" xfId="10" applyFont="1" applyBorder="1" applyAlignment="1">
      <alignment horizontal="center" vertical="center" wrapText="1"/>
    </xf>
    <xf numFmtId="49" fontId="18" fillId="0" borderId="16" xfId="8" applyNumberFormat="1" applyFont="1" applyBorder="1" applyAlignment="1">
      <alignment wrapText="1" shrinkToFit="1"/>
    </xf>
    <xf numFmtId="49" fontId="18" fillId="0" borderId="23" xfId="8" applyNumberFormat="1" applyFont="1" applyBorder="1" applyAlignment="1">
      <alignment shrinkToFit="1"/>
    </xf>
    <xf numFmtId="166" fontId="18" fillId="2" borderId="8" xfId="2" applyNumberFormat="1" applyFont="1" applyFill="1" applyBorder="1" applyAlignment="1" applyProtection="1">
      <protection hidden="1"/>
    </xf>
    <xf numFmtId="49" fontId="18" fillId="0" borderId="17" xfId="6" applyNumberFormat="1" applyFont="1" applyFill="1" applyBorder="1" applyAlignment="1">
      <alignment wrapText="1" shrinkToFit="1"/>
    </xf>
    <xf numFmtId="0" fontId="16" fillId="0" borderId="35" xfId="0" applyFont="1" applyBorder="1"/>
    <xf numFmtId="0" fontId="16" fillId="0" borderId="0" xfId="0" applyFont="1"/>
    <xf numFmtId="169" fontId="18" fillId="0" borderId="23" xfId="8" applyNumberFormat="1" applyFont="1" applyBorder="1" applyAlignment="1">
      <alignment shrinkToFit="1"/>
    </xf>
    <xf numFmtId="169" fontId="18" fillId="0" borderId="9" xfId="8" applyNumberFormat="1" applyFont="1" applyBorder="1" applyAlignment="1">
      <alignment shrinkToFit="1"/>
    </xf>
    <xf numFmtId="169" fontId="16" fillId="0" borderId="35" xfId="0" applyNumberFormat="1" applyFont="1" applyBorder="1"/>
    <xf numFmtId="169" fontId="16" fillId="0" borderId="19" xfId="0" applyNumberFormat="1" applyFont="1" applyBorder="1"/>
    <xf numFmtId="166" fontId="3" fillId="2" borderId="8" xfId="1" applyNumberFormat="1" applyFont="1" applyFill="1" applyBorder="1" applyAlignment="1" applyProtection="1">
      <alignment horizontal="left"/>
      <protection hidden="1"/>
    </xf>
    <xf numFmtId="165" fontId="3" fillId="2" borderId="8" xfId="1" applyNumberFormat="1" applyFont="1" applyFill="1" applyBorder="1" applyAlignment="1" applyProtection="1">
      <alignment horizontal="left"/>
      <protection hidden="1"/>
    </xf>
    <xf numFmtId="164" fontId="3" fillId="2" borderId="24" xfId="1" applyNumberFormat="1" applyFont="1" applyFill="1" applyBorder="1" applyAlignment="1" applyProtection="1">
      <protection hidden="1"/>
    </xf>
    <xf numFmtId="164" fontId="3" fillId="2" borderId="28" xfId="1" applyNumberFormat="1" applyFont="1" applyFill="1" applyBorder="1" applyAlignment="1" applyProtection="1">
      <protection hidden="1"/>
    </xf>
    <xf numFmtId="0" fontId="22" fillId="0" borderId="8" xfId="0" applyFont="1" applyBorder="1" applyAlignment="1">
      <alignment horizontal="left"/>
    </xf>
    <xf numFmtId="0" fontId="10" fillId="2" borderId="14" xfId="1" applyNumberFormat="1" applyFont="1" applyFill="1" applyBorder="1" applyAlignment="1" applyProtection="1">
      <alignment wrapText="1"/>
      <protection hidden="1"/>
    </xf>
    <xf numFmtId="167" fontId="3" fillId="2" borderId="23" xfId="1" applyNumberFormat="1" applyFont="1" applyFill="1" applyBorder="1" applyAlignment="1" applyProtection="1">
      <protection hidden="1"/>
    </xf>
    <xf numFmtId="49" fontId="10" fillId="0" borderId="23" xfId="2" applyNumberFormat="1" applyFont="1" applyFill="1" applyBorder="1" applyAlignment="1" applyProtection="1">
      <alignment horizontal="left" wrapText="1"/>
      <protection hidden="1"/>
    </xf>
    <xf numFmtId="49" fontId="10" fillId="2" borderId="8" xfId="1" applyNumberFormat="1" applyFont="1" applyFill="1" applyBorder="1" applyAlignment="1" applyProtection="1">
      <protection hidden="1"/>
    </xf>
    <xf numFmtId="0" fontId="9" fillId="0" borderId="0" xfId="1" applyFont="1"/>
    <xf numFmtId="164" fontId="3" fillId="0" borderId="0" xfId="1" applyNumberFormat="1" applyFont="1" applyFill="1" applyBorder="1" applyAlignment="1" applyProtection="1">
      <protection hidden="1"/>
    </xf>
    <xf numFmtId="0" fontId="10" fillId="0" borderId="43" xfId="2" applyNumberFormat="1" applyFont="1" applyFill="1" applyBorder="1" applyAlignment="1" applyProtection="1">
      <alignment horizontal="left" vertical="center" wrapText="1"/>
      <protection hidden="1"/>
    </xf>
    <xf numFmtId="0" fontId="10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43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4" xfId="2" applyNumberFormat="1" applyFont="1" applyFill="1" applyBorder="1" applyAlignment="1" applyProtection="1">
      <alignment horizontal="left" vertical="center" wrapText="1"/>
      <protection hidden="1"/>
    </xf>
    <xf numFmtId="0" fontId="10" fillId="0" borderId="16" xfId="2" applyNumberFormat="1" applyFont="1" applyFill="1" applyBorder="1" applyAlignment="1" applyProtection="1">
      <alignment horizontal="left" vertical="center" wrapText="1"/>
      <protection hidden="1"/>
    </xf>
    <xf numFmtId="0" fontId="7" fillId="0" borderId="16" xfId="2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2" applyNumberFormat="1" applyFont="1" applyFill="1" applyBorder="1" applyAlignment="1" applyProtection="1">
      <alignment horizontal="left" vertical="center" wrapText="1"/>
      <protection hidden="1"/>
    </xf>
    <xf numFmtId="0" fontId="3" fillId="2" borderId="0" xfId="1" applyNumberFormat="1" applyFont="1" applyFill="1" applyBorder="1" applyAlignment="1" applyProtection="1">
      <protection hidden="1"/>
    </xf>
    <xf numFmtId="164" fontId="4" fillId="2" borderId="19" xfId="1" applyNumberFormat="1" applyFont="1" applyFill="1" applyBorder="1" applyAlignment="1" applyProtection="1">
      <protection hidden="1"/>
    </xf>
    <xf numFmtId="0" fontId="10" fillId="0" borderId="23" xfId="2" applyNumberFormat="1" applyFont="1" applyFill="1" applyBorder="1" applyAlignment="1" applyProtection="1">
      <alignment horizontal="left" wrapText="1"/>
      <protection hidden="1"/>
    </xf>
    <xf numFmtId="164" fontId="10" fillId="2" borderId="23" xfId="2" applyNumberFormat="1" applyFont="1" applyFill="1" applyBorder="1" applyAlignment="1" applyProtection="1">
      <protection hidden="1"/>
    </xf>
    <xf numFmtId="164" fontId="10" fillId="2" borderId="19" xfId="1" applyNumberFormat="1" applyFont="1" applyFill="1" applyBorder="1" applyAlignment="1" applyProtection="1">
      <protection hidden="1"/>
    </xf>
    <xf numFmtId="0" fontId="10" fillId="0" borderId="44" xfId="2" applyNumberFormat="1" applyFont="1" applyFill="1" applyBorder="1" applyAlignment="1" applyProtection="1">
      <alignment horizontal="left" vertical="center" wrapText="1"/>
      <protection hidden="1"/>
    </xf>
    <xf numFmtId="167" fontId="3" fillId="2" borderId="45" xfId="1" applyNumberFormat="1" applyFont="1" applyFill="1" applyBorder="1" applyAlignment="1" applyProtection="1">
      <protection hidden="1"/>
    </xf>
    <xf numFmtId="49" fontId="10" fillId="0" borderId="25" xfId="2" applyNumberFormat="1" applyFont="1" applyFill="1" applyBorder="1" applyAlignment="1" applyProtection="1">
      <alignment horizontal="left" wrapText="1"/>
      <protection hidden="1"/>
    </xf>
    <xf numFmtId="165" fontId="3" fillId="2" borderId="45" xfId="1" applyNumberFormat="1" applyFont="1" applyFill="1" applyBorder="1" applyAlignment="1" applyProtection="1">
      <alignment horizontal="left"/>
      <protection hidden="1"/>
    </xf>
    <xf numFmtId="0" fontId="4" fillId="2" borderId="46" xfId="1" applyNumberFormat="1" applyFont="1" applyFill="1" applyBorder="1" applyAlignment="1" applyProtection="1">
      <alignment horizontal="right"/>
      <protection hidden="1"/>
    </xf>
    <xf numFmtId="0" fontId="10" fillId="2" borderId="47" xfId="2" applyNumberFormat="1" applyFont="1" applyFill="1" applyBorder="1" applyAlignment="1" applyProtection="1">
      <protection hidden="1"/>
    </xf>
    <xf numFmtId="0" fontId="7" fillId="0" borderId="37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48" xfId="2" applyNumberFormat="1" applyFont="1" applyFill="1" applyBorder="1" applyAlignment="1" applyProtection="1">
      <alignment horizontal="center" vertical="center" wrapText="1"/>
      <protection hidden="1"/>
    </xf>
    <xf numFmtId="4" fontId="18" fillId="0" borderId="23" xfId="8" applyNumberFormat="1" applyFont="1" applyBorder="1" applyAlignment="1">
      <alignment shrinkToFit="1"/>
    </xf>
    <xf numFmtId="0" fontId="7" fillId="2" borderId="14" xfId="1" applyNumberFormat="1" applyFont="1" applyFill="1" applyBorder="1" applyAlignment="1" applyProtection="1">
      <alignment wrapText="1"/>
      <protection hidden="1"/>
    </xf>
    <xf numFmtId="0" fontId="7" fillId="2" borderId="49" xfId="1" applyNumberFormat="1" applyFont="1" applyFill="1" applyBorder="1" applyAlignment="1" applyProtection="1">
      <alignment wrapText="1"/>
      <protection hidden="1"/>
    </xf>
    <xf numFmtId="168" fontId="7" fillId="2" borderId="16" xfId="2" applyNumberFormat="1" applyFont="1" applyFill="1" applyBorder="1" applyAlignment="1" applyProtection="1">
      <alignment wrapText="1"/>
      <protection hidden="1"/>
    </xf>
    <xf numFmtId="165" fontId="7" fillId="2" borderId="49" xfId="2" applyNumberFormat="1" applyFont="1" applyFill="1" applyBorder="1" applyAlignment="1" applyProtection="1">
      <alignment wrapText="1"/>
      <protection hidden="1"/>
    </xf>
    <xf numFmtId="165" fontId="10" fillId="0" borderId="8" xfId="2" applyNumberFormat="1" applyFont="1" applyFill="1" applyBorder="1" applyAlignment="1" applyProtection="1">
      <alignment horizontal="left"/>
      <protection hidden="1"/>
    </xf>
    <xf numFmtId="165" fontId="21" fillId="0" borderId="8" xfId="2" applyNumberFormat="1" applyFont="1" applyFill="1" applyBorder="1" applyAlignment="1" applyProtection="1">
      <alignment horizontal="left"/>
      <protection hidden="1"/>
    </xf>
    <xf numFmtId="164" fontId="10" fillId="0" borderId="23" xfId="2" applyNumberFormat="1" applyFont="1" applyFill="1" applyBorder="1" applyAlignment="1" applyProtection="1">
      <protection hidden="1"/>
    </xf>
    <xf numFmtId="164" fontId="21" fillId="0" borderId="23" xfId="2" applyNumberFormat="1" applyFont="1" applyFill="1" applyBorder="1" applyAlignment="1" applyProtection="1">
      <protection hidden="1"/>
    </xf>
    <xf numFmtId="170" fontId="18" fillId="2" borderId="8" xfId="0" applyNumberFormat="1" applyFont="1" applyFill="1" applyBorder="1" applyAlignment="1">
      <alignment horizontal="center" vertical="top" wrapText="1"/>
    </xf>
    <xf numFmtId="170" fontId="18" fillId="2" borderId="8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4" fillId="2" borderId="14" xfId="1" applyNumberFormat="1" applyFont="1" applyFill="1" applyBorder="1" applyAlignment="1" applyProtection="1">
      <alignment wrapText="1"/>
      <protection hidden="1"/>
    </xf>
    <xf numFmtId="0" fontId="8" fillId="0" borderId="0" xfId="0" applyFont="1" applyAlignment="1">
      <alignment vertical="top" wrapText="1"/>
    </xf>
    <xf numFmtId="0" fontId="3" fillId="0" borderId="0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8" fillId="0" borderId="9" xfId="0" applyNumberFormat="1" applyFont="1" applyBorder="1" applyAlignment="1">
      <alignment vertical="top" wrapText="1"/>
    </xf>
    <xf numFmtId="0" fontId="16" fillId="0" borderId="29" xfId="0" applyFont="1" applyBorder="1" applyAlignment="1">
      <alignment horizontal="center" vertical="top" wrapText="1"/>
    </xf>
    <xf numFmtId="0" fontId="16" fillId="0" borderId="29" xfId="0" applyFont="1" applyBorder="1" applyAlignment="1">
      <alignment horizontal="justify" vertical="top" wrapText="1"/>
    </xf>
    <xf numFmtId="0" fontId="16" fillId="0" borderId="23" xfId="0" applyFont="1" applyBorder="1" applyAlignment="1">
      <alignment horizontal="justify" vertical="top" wrapText="1"/>
    </xf>
    <xf numFmtId="0" fontId="16" fillId="2" borderId="35" xfId="0" applyFont="1" applyFill="1" applyBorder="1" applyAlignment="1">
      <alignment horizontal="center" vertical="top" wrapText="1"/>
    </xf>
    <xf numFmtId="0" fontId="16" fillId="2" borderId="19" xfId="0" applyFont="1" applyFill="1" applyBorder="1" applyAlignment="1">
      <alignment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left" vertical="justify"/>
    </xf>
    <xf numFmtId="0" fontId="5" fillId="2" borderId="5" xfId="0" applyFont="1" applyFill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49" fontId="0" fillId="0" borderId="0" xfId="0" applyNumberFormat="1"/>
    <xf numFmtId="49" fontId="16" fillId="0" borderId="23" xfId="0" applyNumberFormat="1" applyFont="1" applyBorder="1" applyAlignment="1">
      <alignment horizontal="center" vertical="top" wrapText="1"/>
    </xf>
    <xf numFmtId="0" fontId="16" fillId="2" borderId="9" xfId="0" applyNumberFormat="1" applyFont="1" applyFill="1" applyBorder="1" applyAlignment="1">
      <alignment horizontal="justify" vertical="center" wrapText="1"/>
    </xf>
    <xf numFmtId="49" fontId="16" fillId="0" borderId="44" xfId="0" applyNumberFormat="1" applyFont="1" applyBorder="1" applyAlignment="1">
      <alignment horizontal="center" vertical="top" wrapText="1"/>
    </xf>
    <xf numFmtId="49" fontId="17" fillId="0" borderId="33" xfId="0" applyNumberFormat="1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5" fillId="2" borderId="50" xfId="0" applyFont="1" applyFill="1" applyBorder="1" applyAlignment="1">
      <alignment horizontal="center" vertical="top" wrapText="1"/>
    </xf>
    <xf numFmtId="0" fontId="16" fillId="2" borderId="50" xfId="0" applyFont="1" applyFill="1" applyBorder="1" applyAlignment="1">
      <alignment horizontal="center" vertical="top" wrapText="1"/>
    </xf>
    <xf numFmtId="0" fontId="16" fillId="0" borderId="50" xfId="0" applyFont="1" applyBorder="1" applyAlignment="1">
      <alignment horizontal="left" vertical="justify" wrapText="1"/>
    </xf>
    <xf numFmtId="164" fontId="10" fillId="2" borderId="51" xfId="2" applyNumberFormat="1" applyFont="1" applyFill="1" applyBorder="1" applyAlignment="1" applyProtection="1">
      <protection hidden="1"/>
    </xf>
    <xf numFmtId="164" fontId="3" fillId="2" borderId="23" xfId="1" applyNumberFormat="1" applyFont="1" applyFill="1" applyBorder="1" applyAlignment="1" applyProtection="1">
      <protection hidden="1"/>
    </xf>
    <xf numFmtId="0" fontId="15" fillId="0" borderId="5" xfId="11" applyFont="1" applyBorder="1" applyAlignment="1">
      <alignment horizontal="center" vertical="center" wrapText="1"/>
    </xf>
    <xf numFmtId="49" fontId="18" fillId="0" borderId="16" xfId="9" applyNumberFormat="1" applyFont="1" applyBorder="1" applyAlignment="1">
      <alignment wrapText="1" shrinkToFit="1"/>
    </xf>
    <xf numFmtId="49" fontId="18" fillId="0" borderId="23" xfId="9" applyNumberFormat="1" applyFont="1" applyBorder="1" applyAlignment="1">
      <alignment shrinkToFit="1"/>
    </xf>
    <xf numFmtId="166" fontId="18" fillId="2" borderId="8" xfId="4" applyNumberFormat="1" applyFont="1" applyFill="1" applyBorder="1" applyAlignment="1" applyProtection="1">
      <protection hidden="1"/>
    </xf>
    <xf numFmtId="4" fontId="18" fillId="0" borderId="23" xfId="9" applyNumberFormat="1" applyFont="1" applyBorder="1" applyAlignment="1">
      <alignment shrinkToFit="1"/>
    </xf>
    <xf numFmtId="0" fontId="16" fillId="0" borderId="23" xfId="0" applyFont="1" applyBorder="1"/>
    <xf numFmtId="49" fontId="17" fillId="2" borderId="8" xfId="0" applyNumberFormat="1" applyFont="1" applyFill="1" applyBorder="1" applyAlignment="1">
      <alignment horizontal="center" wrapText="1"/>
    </xf>
    <xf numFmtId="0" fontId="17" fillId="0" borderId="40" xfId="0" applyFont="1" applyBorder="1" applyAlignment="1">
      <alignment wrapText="1"/>
    </xf>
    <xf numFmtId="0" fontId="15" fillId="0" borderId="0" xfId="6" applyNumberFormat="1" applyFont="1" applyFill="1" applyAlignment="1" applyProtection="1">
      <alignment horizontal="center" vertical="center" wrapText="1"/>
      <protection hidden="1"/>
    </xf>
    <xf numFmtId="0" fontId="17" fillId="2" borderId="5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7" fillId="2" borderId="31" xfId="0" applyFont="1" applyFill="1" applyBorder="1" applyAlignment="1">
      <alignment horizontal="center" vertical="top" wrapText="1"/>
    </xf>
    <xf numFmtId="0" fontId="16" fillId="2" borderId="32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38" xfId="0" applyFont="1" applyBorder="1" applyAlignment="1">
      <alignment horizontal="center" wrapText="1"/>
    </xf>
    <xf numFmtId="0" fontId="16" fillId="0" borderId="53" xfId="0" applyFont="1" applyBorder="1" applyAlignment="1">
      <alignment horizontal="center" wrapText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5" xfId="2" applyNumberFormat="1" applyFont="1" applyFill="1" applyBorder="1" applyAlignment="1" applyProtection="1">
      <alignment horizontal="center" vertical="center"/>
      <protection hidden="1"/>
    </xf>
    <xf numFmtId="0" fontId="7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42" xfId="2" applyNumberFormat="1" applyFont="1" applyFill="1" applyBorder="1" applyAlignment="1" applyProtection="1">
      <alignment horizontal="center" vertical="center"/>
      <protection hidden="1"/>
    </xf>
    <xf numFmtId="0" fontId="7" fillId="0" borderId="13" xfId="2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37" xfId="2" applyNumberFormat="1" applyFont="1" applyFill="1" applyBorder="1" applyAlignment="1" applyProtection="1">
      <alignment vertical="center"/>
      <protection hidden="1"/>
    </xf>
    <xf numFmtId="0" fontId="0" fillId="0" borderId="15" xfId="0" applyBorder="1" applyAlignment="1">
      <alignment vertical="center"/>
    </xf>
    <xf numFmtId="0" fontId="16" fillId="0" borderId="36" xfId="0" applyFont="1" applyBorder="1" applyAlignment="1">
      <alignment horizontal="right"/>
    </xf>
    <xf numFmtId="0" fontId="27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7" fillId="0" borderId="0" xfId="3" applyFont="1" applyAlignment="1">
      <alignment horizontal="center" vertical="top" wrapText="1"/>
    </xf>
    <xf numFmtId="0" fontId="24" fillId="0" borderId="0" xfId="3" applyFont="1" applyAlignment="1">
      <alignment vertical="top" wrapText="1"/>
    </xf>
    <xf numFmtId="0" fontId="13" fillId="0" borderId="0" xfId="0" applyFont="1" applyAlignment="1">
      <alignment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5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5" fillId="0" borderId="37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28" fillId="0" borderId="0" xfId="0" applyFont="1" applyAlignment="1">
      <alignment wrapText="1"/>
    </xf>
  </cellXfs>
  <cellStyles count="13">
    <cellStyle name="Обычный" xfId="0" builtinId="0"/>
    <cellStyle name="Обычный 2" xfId="1"/>
    <cellStyle name="Обычный 2 2" xfId="2"/>
    <cellStyle name="Обычный 2 2 2" xfId="3"/>
    <cellStyle name="Обычный 2 2_расходы 1чт" xfId="4"/>
    <cellStyle name="Обычный 2 3" xfId="5"/>
    <cellStyle name="Обычный 2 4" xfId="6"/>
    <cellStyle name="Обычный 3" xfId="7"/>
    <cellStyle name="Обычный 5" xfId="8"/>
    <cellStyle name="Обычный 5_расходы 1чт" xfId="9"/>
    <cellStyle name="Обычный 6" xfId="10"/>
    <cellStyle name="Обычный 6_расходы 1чт" xfId="11"/>
    <cellStyle name="Обычный 7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31"/>
  <sheetViews>
    <sheetView workbookViewId="0">
      <selection activeCell="D4" sqref="D4"/>
    </sheetView>
  </sheetViews>
  <sheetFormatPr defaultRowHeight="15"/>
  <cols>
    <col min="2" max="2" width="21.140625" customWidth="1"/>
    <col min="3" max="3" width="49.7109375" customWidth="1"/>
  </cols>
  <sheetData>
    <row r="1" spans="1:3">
      <c r="A1" s="71"/>
      <c r="B1" s="71"/>
      <c r="C1" s="72" t="s">
        <v>77</v>
      </c>
    </row>
    <row r="2" spans="1:3">
      <c r="A2" s="71"/>
      <c r="B2" s="71"/>
      <c r="C2" s="72" t="s">
        <v>66</v>
      </c>
    </row>
    <row r="3" spans="1:3" ht="67.5">
      <c r="A3" s="71"/>
      <c r="B3" s="71"/>
      <c r="C3" s="242" t="s">
        <v>244</v>
      </c>
    </row>
    <row r="4" spans="1:3" ht="39" customHeight="1">
      <c r="A4" s="278" t="s">
        <v>245</v>
      </c>
      <c r="B4" s="278"/>
      <c r="C4" s="278"/>
    </row>
    <row r="5" spans="1:3" ht="24.75" customHeight="1">
      <c r="A5" s="278" t="s">
        <v>192</v>
      </c>
      <c r="B5" s="278"/>
      <c r="C5" s="278"/>
    </row>
    <row r="6" spans="1:3" ht="15.75" thickBot="1">
      <c r="A6" s="71"/>
      <c r="B6" s="71"/>
      <c r="C6" s="71" t="s">
        <v>78</v>
      </c>
    </row>
    <row r="7" spans="1:3" ht="64.5" thickBot="1">
      <c r="A7" s="73" t="s">
        <v>79</v>
      </c>
      <c r="B7" s="74" t="s">
        <v>80</v>
      </c>
      <c r="C7" s="75" t="s">
        <v>81</v>
      </c>
    </row>
    <row r="8" spans="1:3" ht="36.75" customHeight="1" thickBot="1">
      <c r="A8" s="81" t="s">
        <v>82</v>
      </c>
      <c r="B8" s="279" t="s">
        <v>240</v>
      </c>
      <c r="C8" s="280"/>
    </row>
    <row r="9" spans="1:3" ht="63.75">
      <c r="A9" s="82" t="s">
        <v>82</v>
      </c>
      <c r="B9" s="83" t="s">
        <v>83</v>
      </c>
      <c r="C9" s="84" t="s">
        <v>84</v>
      </c>
    </row>
    <row r="10" spans="1:3" ht="76.5">
      <c r="A10" s="76" t="s">
        <v>82</v>
      </c>
      <c r="B10" s="77" t="s">
        <v>85</v>
      </c>
      <c r="C10" s="85" t="s">
        <v>86</v>
      </c>
    </row>
    <row r="11" spans="1:3" ht="63.75">
      <c r="A11" s="76" t="s">
        <v>82</v>
      </c>
      <c r="B11" s="77" t="s">
        <v>87</v>
      </c>
      <c r="C11" s="85" t="s">
        <v>88</v>
      </c>
    </row>
    <row r="12" spans="1:3" ht="64.5" thickBot="1">
      <c r="A12" s="260" t="s">
        <v>82</v>
      </c>
      <c r="B12" s="80" t="s">
        <v>89</v>
      </c>
      <c r="C12" s="79" t="s">
        <v>90</v>
      </c>
    </row>
    <row r="13" spans="1:3">
      <c r="A13" s="261">
        <v>182</v>
      </c>
      <c r="B13" s="283" t="s">
        <v>91</v>
      </c>
      <c r="C13" s="284"/>
    </row>
    <row r="14" spans="1:3" ht="67.5">
      <c r="A14" s="76">
        <v>182</v>
      </c>
      <c r="B14" s="86" t="s">
        <v>92</v>
      </c>
      <c r="C14" s="87" t="s">
        <v>93</v>
      </c>
    </row>
    <row r="15" spans="1:3" ht="102.75">
      <c r="A15" s="76">
        <v>182</v>
      </c>
      <c r="B15" s="86" t="s">
        <v>94</v>
      </c>
      <c r="C15" s="87" t="s">
        <v>95</v>
      </c>
    </row>
    <row r="16" spans="1:3" ht="39">
      <c r="A16" s="76" t="s">
        <v>96</v>
      </c>
      <c r="B16" s="88" t="s">
        <v>97</v>
      </c>
      <c r="C16" s="87" t="s">
        <v>98</v>
      </c>
    </row>
    <row r="17" spans="1:4">
      <c r="A17" s="76">
        <v>182</v>
      </c>
      <c r="B17" s="89" t="s">
        <v>193</v>
      </c>
      <c r="C17" s="90" t="s">
        <v>99</v>
      </c>
    </row>
    <row r="18" spans="1:4">
      <c r="A18" s="76">
        <v>182</v>
      </c>
      <c r="B18" s="89" t="s">
        <v>188</v>
      </c>
      <c r="C18" s="90" t="s">
        <v>99</v>
      </c>
    </row>
    <row r="19" spans="1:4" ht="42" customHeight="1">
      <c r="A19" s="76">
        <v>182</v>
      </c>
      <c r="B19" s="240" t="s">
        <v>189</v>
      </c>
      <c r="C19" s="91" t="s">
        <v>172</v>
      </c>
    </row>
    <row r="20" spans="1:4" ht="36" customHeight="1">
      <c r="A20" s="76">
        <v>182</v>
      </c>
      <c r="B20" s="241" t="s">
        <v>190</v>
      </c>
      <c r="C20" s="90" t="s">
        <v>171</v>
      </c>
    </row>
    <row r="21" spans="1:4" ht="34.5" customHeight="1">
      <c r="A21" s="76">
        <v>182</v>
      </c>
      <c r="B21" s="241" t="s">
        <v>191</v>
      </c>
      <c r="C21" s="90" t="s">
        <v>173</v>
      </c>
    </row>
    <row r="22" spans="1:4" ht="33" customHeight="1">
      <c r="A22" s="92" t="s">
        <v>221</v>
      </c>
      <c r="B22" s="281" t="s">
        <v>204</v>
      </c>
      <c r="C22" s="282"/>
    </row>
    <row r="23" spans="1:4" ht="65.25" customHeight="1">
      <c r="A23" s="76" t="s">
        <v>221</v>
      </c>
      <c r="B23" s="88" t="s">
        <v>174</v>
      </c>
      <c r="C23" s="78" t="s">
        <v>175</v>
      </c>
    </row>
    <row r="24" spans="1:4" ht="39.75" customHeight="1">
      <c r="A24" s="76" t="s">
        <v>221</v>
      </c>
      <c r="B24" s="93" t="s">
        <v>176</v>
      </c>
      <c r="C24" s="94" t="s">
        <v>177</v>
      </c>
    </row>
    <row r="25" spans="1:4" ht="39.75" customHeight="1">
      <c r="A25" s="108">
        <v>562</v>
      </c>
      <c r="B25" s="108" t="s">
        <v>222</v>
      </c>
      <c r="C25" s="250" t="s">
        <v>223</v>
      </c>
    </row>
    <row r="26" spans="1:4" ht="51" customHeight="1">
      <c r="A26" s="258" t="s">
        <v>221</v>
      </c>
      <c r="B26" s="108" t="s">
        <v>224</v>
      </c>
      <c r="C26" s="250" t="s">
        <v>225</v>
      </c>
    </row>
    <row r="27" spans="1:4" ht="39.75" customHeight="1">
      <c r="A27" s="76" t="s">
        <v>221</v>
      </c>
      <c r="B27" s="93" t="s">
        <v>194</v>
      </c>
      <c r="C27" s="94" t="s">
        <v>195</v>
      </c>
      <c r="D27" s="257"/>
    </row>
    <row r="28" spans="1:4" ht="39.75" customHeight="1">
      <c r="A28" s="76" t="s">
        <v>221</v>
      </c>
      <c r="B28" s="77" t="s">
        <v>178</v>
      </c>
      <c r="C28" s="78" t="s">
        <v>179</v>
      </c>
      <c r="D28" s="257"/>
    </row>
    <row r="29" spans="1:4" ht="15.75" customHeight="1">
      <c r="A29" s="92" t="s">
        <v>226</v>
      </c>
      <c r="B29" s="276" t="s">
        <v>227</v>
      </c>
      <c r="C29" s="277"/>
      <c r="D29" s="257"/>
    </row>
    <row r="30" spans="1:4" ht="69.75" customHeight="1">
      <c r="A30" s="76" t="s">
        <v>226</v>
      </c>
      <c r="B30" s="93" t="s">
        <v>228</v>
      </c>
      <c r="C30" s="259" t="s">
        <v>229</v>
      </c>
      <c r="D30" s="257"/>
    </row>
    <row r="31" spans="1:4" ht="52.5" customHeight="1">
      <c r="A31" s="76" t="s">
        <v>226</v>
      </c>
      <c r="B31" s="93" t="s">
        <v>230</v>
      </c>
      <c r="C31" s="94" t="s">
        <v>231</v>
      </c>
      <c r="D31" s="257"/>
    </row>
  </sheetData>
  <mergeCells count="6">
    <mergeCell ref="B29:C29"/>
    <mergeCell ref="A4:C4"/>
    <mergeCell ref="A5:C5"/>
    <mergeCell ref="B8:C8"/>
    <mergeCell ref="B22:C22"/>
    <mergeCell ref="B13:C13"/>
  </mergeCells>
  <phoneticPr fontId="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F12"/>
  <sheetViews>
    <sheetView workbookViewId="0">
      <selection activeCell="A18" sqref="A18"/>
    </sheetView>
  </sheetViews>
  <sheetFormatPr defaultRowHeight="1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14.7109375" customWidth="1"/>
  </cols>
  <sheetData>
    <row r="1" spans="1:6" ht="15" customHeight="1">
      <c r="A1" s="71"/>
      <c r="B1" s="71"/>
      <c r="C1" s="71"/>
      <c r="D1" s="71"/>
      <c r="E1" s="295" t="s">
        <v>123</v>
      </c>
      <c r="F1" s="295"/>
    </row>
    <row r="2" spans="1:6" ht="14.25" customHeight="1">
      <c r="A2" s="71"/>
      <c r="B2" s="71"/>
      <c r="C2" s="71"/>
      <c r="D2" s="71"/>
      <c r="E2" s="295" t="s">
        <v>66</v>
      </c>
      <c r="F2" s="295"/>
    </row>
    <row r="3" spans="1:6" ht="60.75" customHeight="1">
      <c r="A3" s="71"/>
      <c r="B3" s="296" t="s">
        <v>246</v>
      </c>
      <c r="C3" s="296"/>
      <c r="D3" s="296"/>
      <c r="E3" s="296"/>
      <c r="F3" s="296"/>
    </row>
    <row r="4" spans="1:6">
      <c r="A4" s="71"/>
      <c r="B4" s="71"/>
      <c r="C4" s="71"/>
      <c r="D4" s="71"/>
      <c r="E4" s="71"/>
      <c r="F4" s="71"/>
    </row>
    <row r="5" spans="1:6">
      <c r="A5" s="71"/>
      <c r="B5" s="71"/>
      <c r="C5" s="71"/>
      <c r="D5" s="71"/>
      <c r="E5" s="71"/>
      <c r="F5" s="71"/>
    </row>
    <row r="6" spans="1:6">
      <c r="A6" s="71"/>
      <c r="B6" s="71"/>
      <c r="C6" s="71"/>
      <c r="D6" s="71"/>
      <c r="E6" s="71"/>
      <c r="F6" s="71"/>
    </row>
    <row r="7" spans="1:6">
      <c r="A7" s="71"/>
      <c r="B7" s="71"/>
      <c r="C7" s="71"/>
      <c r="D7" s="71"/>
      <c r="E7" s="71"/>
      <c r="F7" s="71"/>
    </row>
    <row r="8" spans="1:6" ht="47.25" customHeight="1">
      <c r="A8" s="302" t="s">
        <v>255</v>
      </c>
      <c r="B8" s="302"/>
      <c r="C8" s="302"/>
      <c r="D8" s="302"/>
      <c r="E8" s="302"/>
      <c r="F8" s="302"/>
    </row>
    <row r="9" spans="1:6" ht="15.75" thickBot="1">
      <c r="A9" s="71"/>
      <c r="B9" s="71"/>
      <c r="C9" s="71"/>
      <c r="D9" s="71"/>
      <c r="E9" s="71"/>
      <c r="F9" s="188" t="s">
        <v>65</v>
      </c>
    </row>
    <row r="10" spans="1:6" ht="15.75" thickBot="1">
      <c r="A10" s="189" t="s">
        <v>117</v>
      </c>
      <c r="B10" s="189" t="s">
        <v>118</v>
      </c>
      <c r="C10" s="189" t="s">
        <v>119</v>
      </c>
      <c r="D10" s="189" t="s">
        <v>120</v>
      </c>
      <c r="E10" s="189" t="s">
        <v>60</v>
      </c>
      <c r="F10" s="189">
        <v>2017</v>
      </c>
    </row>
    <row r="11" spans="1:6" ht="38.25" customHeight="1">
      <c r="A11" s="190" t="s">
        <v>121</v>
      </c>
      <c r="B11" s="191" t="s">
        <v>221</v>
      </c>
      <c r="C11" s="191" t="s">
        <v>122</v>
      </c>
      <c r="D11" s="192" t="s">
        <v>7</v>
      </c>
      <c r="E11" s="191" t="s">
        <v>6</v>
      </c>
      <c r="F11" s="231">
        <v>135300</v>
      </c>
    </row>
    <row r="12" spans="1:6" ht="15.75" thickBot="1">
      <c r="A12" s="193" t="s">
        <v>76</v>
      </c>
      <c r="B12" s="194"/>
      <c r="C12" s="194"/>
      <c r="D12" s="194"/>
      <c r="E12" s="194"/>
      <c r="F12" s="231">
        <v>135300</v>
      </c>
    </row>
  </sheetData>
  <mergeCells count="4">
    <mergeCell ref="A8:F8"/>
    <mergeCell ref="E1:F1"/>
    <mergeCell ref="E2:F2"/>
    <mergeCell ref="B3:F3"/>
  </mergeCells>
  <phoneticPr fontId="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2"/>
  <sheetViews>
    <sheetView workbookViewId="0">
      <selection activeCell="D19" sqref="D19"/>
    </sheetView>
  </sheetViews>
  <sheetFormatPr defaultRowHeight="15"/>
  <cols>
    <col min="1" max="1" width="34.42578125" customWidth="1"/>
    <col min="2" max="2" width="6.7109375" customWidth="1"/>
    <col min="3" max="3" width="6.85546875" customWidth="1"/>
    <col min="4" max="4" width="11.140625" customWidth="1"/>
    <col min="5" max="5" width="4.42578125" customWidth="1"/>
    <col min="6" max="6" width="9.85546875" customWidth="1"/>
    <col min="7" max="7" width="9.5703125" bestFit="1" customWidth="1"/>
  </cols>
  <sheetData>
    <row r="1" spans="1:7">
      <c r="A1" s="71"/>
      <c r="B1" s="71"/>
      <c r="C1" s="71"/>
      <c r="D1" s="71"/>
      <c r="E1" s="71"/>
      <c r="F1" s="295" t="s">
        <v>124</v>
      </c>
      <c r="G1" s="295"/>
    </row>
    <row r="2" spans="1:7" ht="14.25" customHeight="1">
      <c r="A2" s="71"/>
      <c r="B2" s="71"/>
      <c r="C2" s="71"/>
      <c r="D2" s="71"/>
      <c r="E2" s="71"/>
      <c r="F2" s="295" t="s">
        <v>73</v>
      </c>
      <c r="G2" s="295"/>
    </row>
    <row r="3" spans="1:7" ht="57.75" customHeight="1">
      <c r="A3" s="71"/>
      <c r="B3" s="71"/>
      <c r="C3" s="296" t="s">
        <v>244</v>
      </c>
      <c r="D3" s="296"/>
      <c r="E3" s="296"/>
      <c r="F3" s="296"/>
      <c r="G3" s="296"/>
    </row>
    <row r="4" spans="1:7">
      <c r="A4" s="71"/>
      <c r="B4" s="71"/>
      <c r="C4" s="71"/>
      <c r="D4" s="71"/>
      <c r="E4" s="71"/>
      <c r="F4" s="71"/>
      <c r="G4" s="71"/>
    </row>
    <row r="5" spans="1:7">
      <c r="A5" s="71"/>
      <c r="B5" s="71"/>
      <c r="C5" s="71"/>
      <c r="D5" s="71"/>
      <c r="E5" s="71"/>
      <c r="F5" s="71"/>
      <c r="G5" s="71"/>
    </row>
    <row r="6" spans="1:7">
      <c r="A6" s="71"/>
      <c r="B6" s="71"/>
      <c r="C6" s="71"/>
      <c r="D6" s="71"/>
      <c r="E6" s="71"/>
      <c r="F6" s="71"/>
      <c r="G6" s="71"/>
    </row>
    <row r="7" spans="1:7">
      <c r="A7" s="71"/>
      <c r="B7" s="71"/>
      <c r="C7" s="71"/>
      <c r="D7" s="71"/>
      <c r="E7" s="71"/>
      <c r="F7" s="71"/>
      <c r="G7" s="71"/>
    </row>
    <row r="8" spans="1:7" ht="45" customHeight="1">
      <c r="A8" s="302" t="s">
        <v>256</v>
      </c>
      <c r="B8" s="302"/>
      <c r="C8" s="302"/>
      <c r="D8" s="302"/>
      <c r="E8" s="302"/>
      <c r="F8" s="302"/>
      <c r="G8" s="302"/>
    </row>
    <row r="9" spans="1:7" ht="15.75" thickBot="1">
      <c r="A9" s="195"/>
      <c r="B9" s="195"/>
      <c r="C9" s="195"/>
      <c r="D9" s="195"/>
      <c r="E9" s="195"/>
      <c r="F9" s="306" t="s">
        <v>65</v>
      </c>
      <c r="G9" s="306"/>
    </row>
    <row r="10" spans="1:7" ht="15.75" thickBot="1">
      <c r="A10" s="189" t="s">
        <v>117</v>
      </c>
      <c r="B10" s="189" t="s">
        <v>118</v>
      </c>
      <c r="C10" s="189" t="s">
        <v>119</v>
      </c>
      <c r="D10" s="189" t="s">
        <v>120</v>
      </c>
      <c r="E10" s="189" t="s">
        <v>60</v>
      </c>
      <c r="F10" s="189">
        <v>2018</v>
      </c>
      <c r="G10" s="189">
        <v>2019</v>
      </c>
    </row>
    <row r="11" spans="1:7" ht="39">
      <c r="A11" s="190" t="s">
        <v>121</v>
      </c>
      <c r="B11" s="191" t="s">
        <v>221</v>
      </c>
      <c r="C11" s="191" t="s">
        <v>122</v>
      </c>
      <c r="D11" s="192" t="s">
        <v>7</v>
      </c>
      <c r="E11" s="191" t="s">
        <v>6</v>
      </c>
      <c r="F11" s="196">
        <v>135300</v>
      </c>
      <c r="G11" s="197">
        <v>135300</v>
      </c>
    </row>
    <row r="12" spans="1:7" ht="15.75" thickBot="1">
      <c r="A12" s="193" t="s">
        <v>76</v>
      </c>
      <c r="B12" s="194"/>
      <c r="C12" s="194"/>
      <c r="D12" s="194"/>
      <c r="E12" s="194"/>
      <c r="F12" s="198">
        <f>SUM(F11:F11)</f>
        <v>135300</v>
      </c>
      <c r="G12" s="199">
        <f>SUM(G11:G11)</f>
        <v>135300</v>
      </c>
    </row>
  </sheetData>
  <mergeCells count="5">
    <mergeCell ref="F1:G1"/>
    <mergeCell ref="F2:G2"/>
    <mergeCell ref="A8:G8"/>
    <mergeCell ref="F9:G9"/>
    <mergeCell ref="C3:G3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F16"/>
  <sheetViews>
    <sheetView workbookViewId="0">
      <selection activeCell="E13" sqref="E13"/>
    </sheetView>
  </sheetViews>
  <sheetFormatPr defaultRowHeight="15"/>
  <cols>
    <col min="1" max="1" width="33.140625" customWidth="1"/>
    <col min="2" max="2" width="27.42578125" customWidth="1"/>
    <col min="3" max="3" width="17.85546875" customWidth="1"/>
  </cols>
  <sheetData>
    <row r="1" spans="1:6">
      <c r="C1" s="63" t="s">
        <v>184</v>
      </c>
    </row>
    <row r="2" spans="1:6">
      <c r="A2" s="71"/>
      <c r="B2" s="141"/>
      <c r="C2" s="63" t="s">
        <v>66</v>
      </c>
    </row>
    <row r="3" spans="1:6" ht="54.75" customHeight="1">
      <c r="A3" s="142"/>
      <c r="B3" s="296" t="s">
        <v>246</v>
      </c>
      <c r="C3" s="296"/>
      <c r="D3" s="244"/>
      <c r="E3" s="244"/>
      <c r="F3" s="244"/>
    </row>
    <row r="4" spans="1:6" ht="45.75" customHeight="1">
      <c r="A4" s="307" t="s">
        <v>257</v>
      </c>
      <c r="B4" s="308"/>
      <c r="C4" s="308"/>
    </row>
    <row r="5" spans="1:6" ht="15.75" thickBot="1">
      <c r="A5" s="71"/>
      <c r="B5" s="71"/>
      <c r="C5" s="72" t="s">
        <v>65</v>
      </c>
    </row>
    <row r="6" spans="1:6" ht="15.75" thickBot="1">
      <c r="A6" s="144" t="s">
        <v>117</v>
      </c>
      <c r="B6" s="145" t="s">
        <v>125</v>
      </c>
      <c r="C6" s="161">
        <v>2017</v>
      </c>
    </row>
    <row r="7" spans="1:6" ht="25.5">
      <c r="A7" s="147" t="s">
        <v>126</v>
      </c>
      <c r="B7" s="148"/>
      <c r="C7" s="149">
        <v>0</v>
      </c>
    </row>
    <row r="8" spans="1:6">
      <c r="A8" s="162" t="s">
        <v>127</v>
      </c>
      <c r="B8" s="153"/>
      <c r="C8" s="154">
        <v>0</v>
      </c>
    </row>
    <row r="9" spans="1:6" ht="51.75" thickBot="1">
      <c r="A9" s="102" t="s">
        <v>163</v>
      </c>
      <c r="B9" s="153" t="s">
        <v>233</v>
      </c>
      <c r="C9" s="154">
        <v>0</v>
      </c>
    </row>
    <row r="10" spans="1:6" ht="38.25">
      <c r="A10" s="107" t="s">
        <v>160</v>
      </c>
      <c r="B10" s="153" t="s">
        <v>234</v>
      </c>
      <c r="C10" s="154">
        <v>0</v>
      </c>
    </row>
    <row r="11" spans="1:6">
      <c r="A11" s="162" t="s">
        <v>128</v>
      </c>
      <c r="B11" s="153"/>
      <c r="C11" s="154">
        <v>0</v>
      </c>
    </row>
    <row r="12" spans="1:6" ht="51">
      <c r="A12" s="102" t="s">
        <v>165</v>
      </c>
      <c r="B12" s="153" t="s">
        <v>235</v>
      </c>
      <c r="C12" s="154">
        <v>0</v>
      </c>
    </row>
    <row r="13" spans="1:6" ht="51">
      <c r="A13" s="102" t="s">
        <v>165</v>
      </c>
      <c r="B13" s="153" t="s">
        <v>236</v>
      </c>
      <c r="C13" s="154">
        <v>0</v>
      </c>
    </row>
    <row r="14" spans="1:6">
      <c r="A14" s="162" t="s">
        <v>129</v>
      </c>
      <c r="B14" s="153" t="s">
        <v>237</v>
      </c>
      <c r="C14" s="156">
        <v>0</v>
      </c>
    </row>
    <row r="15" spans="1:6" ht="25.5">
      <c r="A15" s="102" t="s">
        <v>167</v>
      </c>
      <c r="B15" s="153" t="s">
        <v>238</v>
      </c>
      <c r="C15" s="157">
        <v>4153600</v>
      </c>
    </row>
    <row r="16" spans="1:6" ht="39" thickBot="1">
      <c r="A16" s="110" t="s">
        <v>170</v>
      </c>
      <c r="B16" s="153" t="s">
        <v>239</v>
      </c>
      <c r="C16" s="157">
        <v>4153600</v>
      </c>
    </row>
  </sheetData>
  <mergeCells count="2">
    <mergeCell ref="A4:C4"/>
    <mergeCell ref="B3:C3"/>
  </mergeCells>
  <phoneticPr fontId="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E16"/>
  <sheetViews>
    <sheetView workbookViewId="0">
      <selection activeCell="E7" sqref="E7"/>
    </sheetView>
  </sheetViews>
  <sheetFormatPr defaultRowHeight="15"/>
  <cols>
    <col min="1" max="1" width="32.140625" customWidth="1"/>
    <col min="2" max="2" width="23.7109375" customWidth="1"/>
    <col min="3" max="3" width="13.140625" customWidth="1"/>
    <col min="4" max="4" width="12.85546875" customWidth="1"/>
  </cols>
  <sheetData>
    <row r="1" spans="1:5">
      <c r="D1" s="63" t="s">
        <v>185</v>
      </c>
    </row>
    <row r="2" spans="1:5">
      <c r="A2" s="71"/>
      <c r="B2" s="141"/>
      <c r="C2" s="160"/>
      <c r="D2" s="63" t="s">
        <v>73</v>
      </c>
    </row>
    <row r="3" spans="1:5" ht="51" customHeight="1">
      <c r="A3" s="142"/>
      <c r="B3" s="296" t="s">
        <v>246</v>
      </c>
      <c r="C3" s="296"/>
      <c r="D3" s="296"/>
      <c r="E3" s="244"/>
    </row>
    <row r="4" spans="1:5" ht="29.25" customHeight="1">
      <c r="A4" s="309" t="s">
        <v>258</v>
      </c>
      <c r="B4" s="310"/>
      <c r="C4" s="311"/>
      <c r="D4" s="311"/>
    </row>
    <row r="5" spans="1:5" ht="15.75" thickBot="1">
      <c r="A5" s="71"/>
      <c r="B5" s="71"/>
      <c r="C5" s="71"/>
      <c r="D5" s="143" t="s">
        <v>65</v>
      </c>
    </row>
    <row r="6" spans="1:5" ht="26.25" thickBot="1">
      <c r="A6" s="144" t="s">
        <v>117</v>
      </c>
      <c r="B6" s="145" t="s">
        <v>125</v>
      </c>
      <c r="C6" s="146">
        <v>2018</v>
      </c>
      <c r="D6" s="146">
        <v>2019</v>
      </c>
    </row>
    <row r="7" spans="1:5" ht="25.5">
      <c r="A7" s="147" t="s">
        <v>126</v>
      </c>
      <c r="B7" s="148"/>
      <c r="C7" s="150">
        <v>0</v>
      </c>
      <c r="D7" s="151">
        <v>0</v>
      </c>
    </row>
    <row r="8" spans="1:5">
      <c r="A8" s="152" t="s">
        <v>127</v>
      </c>
      <c r="B8" s="153"/>
      <c r="C8" s="103"/>
      <c r="D8" s="155"/>
    </row>
    <row r="9" spans="1:5" ht="64.5" thickBot="1">
      <c r="A9" s="102" t="s">
        <v>163</v>
      </c>
      <c r="B9" s="153" t="s">
        <v>233</v>
      </c>
      <c r="C9" s="103">
        <v>0</v>
      </c>
      <c r="D9" s="155">
        <v>0</v>
      </c>
    </row>
    <row r="10" spans="1:5" ht="38.25">
      <c r="A10" s="107" t="s">
        <v>160</v>
      </c>
      <c r="B10" s="153" t="s">
        <v>234</v>
      </c>
      <c r="C10" s="103">
        <v>0</v>
      </c>
      <c r="D10" s="155">
        <v>0</v>
      </c>
    </row>
    <row r="11" spans="1:5">
      <c r="A11" s="152" t="s">
        <v>128</v>
      </c>
      <c r="B11" s="153"/>
      <c r="C11" s="103"/>
      <c r="D11" s="155"/>
    </row>
    <row r="12" spans="1:5" ht="51">
      <c r="A12" s="102" t="s">
        <v>165</v>
      </c>
      <c r="B12" s="153" t="s">
        <v>235</v>
      </c>
      <c r="C12" s="103">
        <v>0</v>
      </c>
      <c r="D12" s="155">
        <v>0</v>
      </c>
    </row>
    <row r="13" spans="1:5" ht="51">
      <c r="A13" s="102" t="s">
        <v>165</v>
      </c>
      <c r="B13" s="153" t="s">
        <v>236</v>
      </c>
      <c r="C13" s="103">
        <v>0</v>
      </c>
      <c r="D13" s="155">
        <v>0</v>
      </c>
    </row>
    <row r="14" spans="1:5">
      <c r="A14" s="162" t="s">
        <v>129</v>
      </c>
      <c r="B14" s="153" t="s">
        <v>237</v>
      </c>
      <c r="C14" s="103">
        <v>0</v>
      </c>
      <c r="D14" s="155">
        <v>0</v>
      </c>
    </row>
    <row r="15" spans="1:5" ht="38.25">
      <c r="A15" s="102" t="s">
        <v>167</v>
      </c>
      <c r="B15" s="153" t="s">
        <v>238</v>
      </c>
      <c r="C15" s="103">
        <v>2109600</v>
      </c>
      <c r="D15" s="158">
        <v>2165100</v>
      </c>
    </row>
    <row r="16" spans="1:5" ht="39" thickBot="1">
      <c r="A16" s="110" t="s">
        <v>170</v>
      </c>
      <c r="B16" s="153" t="s">
        <v>239</v>
      </c>
      <c r="C16" s="103">
        <v>2109600</v>
      </c>
      <c r="D16" s="158">
        <v>2165100</v>
      </c>
    </row>
  </sheetData>
  <mergeCells count="2">
    <mergeCell ref="A4:D4"/>
    <mergeCell ref="B3:D3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D10"/>
  <sheetViews>
    <sheetView workbookViewId="0">
      <selection activeCell="B17" sqref="B17"/>
    </sheetView>
  </sheetViews>
  <sheetFormatPr defaultRowHeight="15"/>
  <cols>
    <col min="1" max="1" width="41" customWidth="1"/>
    <col min="2" max="2" width="19.42578125" customWidth="1"/>
    <col min="3" max="3" width="19.28515625" customWidth="1"/>
  </cols>
  <sheetData>
    <row r="1" spans="1:4">
      <c r="A1" s="163"/>
      <c r="B1" s="163"/>
      <c r="C1" s="63" t="s">
        <v>186</v>
      </c>
    </row>
    <row r="2" spans="1:4" ht="15" customHeight="1">
      <c r="A2" s="165"/>
      <c r="B2" s="165"/>
      <c r="C2" s="63" t="s">
        <v>66</v>
      </c>
    </row>
    <row r="3" spans="1:4" ht="61.5" customHeight="1">
      <c r="A3" s="71"/>
      <c r="B3" s="296" t="s">
        <v>259</v>
      </c>
      <c r="C3" s="296"/>
      <c r="D3" s="244"/>
    </row>
    <row r="4" spans="1:4">
      <c r="A4" s="71"/>
      <c r="B4" s="71"/>
      <c r="C4" s="71"/>
    </row>
    <row r="5" spans="1:4" ht="33" customHeight="1">
      <c r="A5" s="312" t="s">
        <v>260</v>
      </c>
      <c r="B5" s="312"/>
      <c r="C5" s="313"/>
    </row>
    <row r="6" spans="1:4" ht="15.75" thickBot="1">
      <c r="A6" s="166"/>
      <c r="B6" s="166"/>
      <c r="C6" s="178" t="s">
        <v>65</v>
      </c>
    </row>
    <row r="7" spans="1:4" ht="45" customHeight="1">
      <c r="A7" s="167" t="s">
        <v>131</v>
      </c>
      <c r="B7" s="171" t="s">
        <v>132</v>
      </c>
      <c r="C7" s="168" t="s">
        <v>133</v>
      </c>
    </row>
    <row r="8" spans="1:4" ht="26.25">
      <c r="A8" s="169" t="s">
        <v>134</v>
      </c>
      <c r="B8" s="172">
        <v>0</v>
      </c>
      <c r="C8" s="173">
        <v>0</v>
      </c>
    </row>
    <row r="9" spans="1:4" ht="26.25">
      <c r="A9" s="169" t="s">
        <v>135</v>
      </c>
      <c r="B9" s="172">
        <v>0</v>
      </c>
      <c r="C9" s="172">
        <v>0</v>
      </c>
    </row>
    <row r="10" spans="1:4" ht="15.75" thickBot="1">
      <c r="A10" s="170" t="s">
        <v>130</v>
      </c>
      <c r="B10" s="172">
        <v>0</v>
      </c>
      <c r="C10" s="172">
        <v>0</v>
      </c>
    </row>
  </sheetData>
  <mergeCells count="2">
    <mergeCell ref="A5:C5"/>
    <mergeCell ref="B3:C3"/>
  </mergeCells>
  <phoneticPr fontId="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F14"/>
  <sheetViews>
    <sheetView topLeftCell="A4" workbookViewId="0">
      <selection activeCell="G19" sqref="G19"/>
    </sheetView>
  </sheetViews>
  <sheetFormatPr defaultRowHeight="15"/>
  <cols>
    <col min="1" max="1" width="34" customWidth="1"/>
    <col min="2" max="2" width="13.140625" customWidth="1"/>
    <col min="3" max="3" width="13.7109375" customWidth="1"/>
    <col min="4" max="4" width="11.5703125" customWidth="1"/>
    <col min="5" max="5" width="13.42578125" customWidth="1"/>
  </cols>
  <sheetData>
    <row r="1" spans="1:6">
      <c r="A1" s="163"/>
      <c r="B1" s="163"/>
      <c r="C1" s="164"/>
    </row>
    <row r="2" spans="1:6" ht="15" customHeight="1">
      <c r="A2" s="165"/>
      <c r="B2" s="165"/>
      <c r="C2" s="159"/>
    </row>
    <row r="3" spans="1:6">
      <c r="A3" s="71"/>
      <c r="B3" s="71"/>
      <c r="C3" s="71"/>
    </row>
    <row r="4" spans="1:6">
      <c r="A4" s="71"/>
      <c r="B4" s="71"/>
      <c r="C4" s="71"/>
      <c r="E4" s="63" t="s">
        <v>187</v>
      </c>
    </row>
    <row r="5" spans="1:6">
      <c r="A5" s="71"/>
      <c r="B5" s="71"/>
      <c r="C5" s="71"/>
      <c r="E5" s="63" t="s">
        <v>73</v>
      </c>
    </row>
    <row r="6" spans="1:6" ht="63" customHeight="1">
      <c r="A6" s="71"/>
      <c r="B6" s="71"/>
      <c r="C6" s="296" t="s">
        <v>246</v>
      </c>
      <c r="D6" s="296"/>
      <c r="E6" s="296"/>
      <c r="F6" s="244"/>
    </row>
    <row r="7" spans="1:6">
      <c r="A7" s="71"/>
      <c r="B7" s="71"/>
      <c r="C7" s="71"/>
    </row>
    <row r="8" spans="1:6" ht="33" customHeight="1">
      <c r="A8" s="312" t="s">
        <v>261</v>
      </c>
      <c r="B8" s="312"/>
      <c r="C8" s="313"/>
      <c r="D8" s="319"/>
      <c r="E8" s="319"/>
    </row>
    <row r="9" spans="1:6" ht="33" customHeight="1" thickBot="1">
      <c r="A9" s="179"/>
      <c r="B9" s="179"/>
      <c r="C9" s="180"/>
      <c r="D9" s="71"/>
      <c r="E9" s="72" t="s">
        <v>65</v>
      </c>
    </row>
    <row r="10" spans="1:6" ht="15.75" thickBot="1">
      <c r="A10" s="317" t="s">
        <v>131</v>
      </c>
      <c r="B10" s="314">
        <v>2018</v>
      </c>
      <c r="C10" s="315"/>
      <c r="D10" s="316">
        <v>2019</v>
      </c>
      <c r="E10" s="315"/>
    </row>
    <row r="11" spans="1:6" ht="45" customHeight="1" thickBot="1">
      <c r="A11" s="318"/>
      <c r="B11" s="175" t="s">
        <v>132</v>
      </c>
      <c r="C11" s="176" t="s">
        <v>133</v>
      </c>
      <c r="D11" s="175" t="s">
        <v>132</v>
      </c>
      <c r="E11" s="177" t="s">
        <v>133</v>
      </c>
    </row>
    <row r="12" spans="1:6" ht="26.25">
      <c r="A12" s="174" t="s">
        <v>134</v>
      </c>
      <c r="B12" s="172">
        <v>0</v>
      </c>
      <c r="C12" s="172">
        <v>0</v>
      </c>
      <c r="D12" s="172">
        <v>0</v>
      </c>
      <c r="E12" s="172">
        <v>0</v>
      </c>
    </row>
    <row r="13" spans="1:6" ht="39">
      <c r="A13" s="169" t="s">
        <v>135</v>
      </c>
      <c r="B13" s="172">
        <v>0</v>
      </c>
      <c r="C13" s="172">
        <v>0</v>
      </c>
      <c r="D13" s="172">
        <v>0</v>
      </c>
      <c r="E13" s="172">
        <v>0</v>
      </c>
    </row>
    <row r="14" spans="1:6" ht="27" thickBot="1">
      <c r="A14" s="170" t="s">
        <v>130</v>
      </c>
      <c r="B14" s="172">
        <v>0</v>
      </c>
      <c r="C14" s="172">
        <v>0</v>
      </c>
      <c r="D14" s="172">
        <v>0</v>
      </c>
      <c r="E14" s="172">
        <v>0</v>
      </c>
    </row>
  </sheetData>
  <mergeCells count="5">
    <mergeCell ref="C6:E6"/>
    <mergeCell ref="B10:C10"/>
    <mergeCell ref="D10:E10"/>
    <mergeCell ref="A10:A11"/>
    <mergeCell ref="A8:E8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F12"/>
  <sheetViews>
    <sheetView topLeftCell="A13" workbookViewId="0">
      <selection activeCell="G37" sqref="G37"/>
    </sheetView>
  </sheetViews>
  <sheetFormatPr defaultRowHeight="1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14.7109375" customWidth="1"/>
  </cols>
  <sheetData>
    <row r="1" spans="1:6" ht="15" customHeight="1">
      <c r="A1" s="71"/>
      <c r="B1" s="71"/>
      <c r="C1" s="71"/>
      <c r="D1" s="71"/>
      <c r="E1" s="295" t="s">
        <v>267</v>
      </c>
      <c r="F1" s="295"/>
    </row>
    <row r="2" spans="1:6" ht="14.25" customHeight="1">
      <c r="A2" s="71"/>
      <c r="B2" s="71"/>
      <c r="C2" s="71"/>
      <c r="D2" s="71"/>
      <c r="E2" s="295" t="s">
        <v>66</v>
      </c>
      <c r="F2" s="295"/>
    </row>
    <row r="3" spans="1:6" ht="60.75" customHeight="1">
      <c r="A3" s="71"/>
      <c r="B3" s="296" t="s">
        <v>246</v>
      </c>
      <c r="C3" s="296"/>
      <c r="D3" s="296"/>
      <c r="E3" s="296"/>
      <c r="F3" s="296"/>
    </row>
    <row r="4" spans="1:6">
      <c r="A4" s="71"/>
      <c r="B4" s="71"/>
      <c r="C4" s="71"/>
      <c r="D4" s="71"/>
      <c r="E4" s="71"/>
      <c r="F4" s="71"/>
    </row>
    <row r="5" spans="1:6">
      <c r="A5" s="71"/>
      <c r="B5" s="71"/>
      <c r="C5" s="71"/>
      <c r="D5" s="71"/>
      <c r="E5" s="71"/>
      <c r="F5" s="71"/>
    </row>
    <row r="6" spans="1:6">
      <c r="A6" s="71"/>
      <c r="B6" s="71"/>
      <c r="C6" s="71"/>
      <c r="D6" s="71"/>
      <c r="E6" s="71"/>
      <c r="F6" s="71"/>
    </row>
    <row r="7" spans="1:6">
      <c r="A7" s="71"/>
      <c r="B7" s="71"/>
      <c r="C7" s="71"/>
      <c r="D7" s="71"/>
      <c r="E7" s="71"/>
      <c r="F7" s="71"/>
    </row>
    <row r="8" spans="1:6" ht="47.25" customHeight="1">
      <c r="A8" s="302" t="s">
        <v>268</v>
      </c>
      <c r="B8" s="302"/>
      <c r="C8" s="302"/>
      <c r="D8" s="302"/>
      <c r="E8" s="302"/>
      <c r="F8" s="302"/>
    </row>
    <row r="9" spans="1:6" ht="15.75" thickBot="1">
      <c r="A9" s="71"/>
      <c r="B9" s="71"/>
      <c r="C9" s="71"/>
      <c r="D9" s="71"/>
      <c r="E9" s="71"/>
      <c r="F9" s="188" t="s">
        <v>65</v>
      </c>
    </row>
    <row r="10" spans="1:6" ht="15.75" thickBot="1">
      <c r="A10" s="270" t="s">
        <v>117</v>
      </c>
      <c r="B10" s="270" t="s">
        <v>118</v>
      </c>
      <c r="C10" s="270" t="s">
        <v>119</v>
      </c>
      <c r="D10" s="270" t="s">
        <v>120</v>
      </c>
      <c r="E10" s="270" t="s">
        <v>60</v>
      </c>
      <c r="F10" s="270">
        <v>2017</v>
      </c>
    </row>
    <row r="11" spans="1:6" ht="38.25" customHeight="1">
      <c r="A11" s="271" t="s">
        <v>269</v>
      </c>
      <c r="B11" s="272" t="s">
        <v>221</v>
      </c>
      <c r="C11" s="272" t="s">
        <v>270</v>
      </c>
      <c r="D11" s="273">
        <v>9900008110</v>
      </c>
      <c r="E11" s="272" t="s">
        <v>271</v>
      </c>
      <c r="F11" s="274">
        <v>40100</v>
      </c>
    </row>
    <row r="12" spans="1:6" ht="15.75" thickBot="1">
      <c r="A12" s="193" t="s">
        <v>76</v>
      </c>
      <c r="B12" s="194"/>
      <c r="C12" s="194"/>
      <c r="D12" s="194"/>
      <c r="E12" s="194"/>
      <c r="F12" s="274">
        <v>40100</v>
      </c>
    </row>
  </sheetData>
  <mergeCells count="4">
    <mergeCell ref="A8:F8"/>
    <mergeCell ref="E1:F1"/>
    <mergeCell ref="E2:F2"/>
    <mergeCell ref="B3:F3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2"/>
  <sheetViews>
    <sheetView tabSelected="1" workbookViewId="0">
      <selection activeCell="I11" sqref="I11"/>
    </sheetView>
  </sheetViews>
  <sheetFormatPr defaultRowHeight="1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8" customWidth="1"/>
    <col min="7" max="7" width="8.5703125" customWidth="1"/>
  </cols>
  <sheetData>
    <row r="1" spans="1:7" ht="15" customHeight="1">
      <c r="A1" s="71"/>
      <c r="B1" s="71"/>
      <c r="C1" s="71"/>
      <c r="D1" s="71"/>
      <c r="E1" s="295" t="s">
        <v>267</v>
      </c>
      <c r="F1" s="295"/>
      <c r="G1" s="295"/>
    </row>
    <row r="2" spans="1:7" ht="14.25" customHeight="1">
      <c r="A2" s="71"/>
      <c r="B2" s="71"/>
      <c r="C2" s="71"/>
      <c r="D2" s="71"/>
      <c r="E2" s="295" t="s">
        <v>73</v>
      </c>
      <c r="F2" s="295"/>
      <c r="G2" s="295"/>
    </row>
    <row r="3" spans="1:7" ht="60.75" customHeight="1">
      <c r="A3" s="71"/>
      <c r="B3" s="296" t="s">
        <v>246</v>
      </c>
      <c r="C3" s="296"/>
      <c r="D3" s="296"/>
      <c r="E3" s="296"/>
      <c r="F3" s="296"/>
      <c r="G3" s="296"/>
    </row>
    <row r="4" spans="1:7">
      <c r="A4" s="71"/>
      <c r="B4" s="71"/>
      <c r="C4" s="71"/>
      <c r="D4" s="71"/>
      <c r="E4" s="71"/>
      <c r="F4" s="71"/>
      <c r="G4" s="71"/>
    </row>
    <row r="5" spans="1:7">
      <c r="A5" s="71"/>
      <c r="B5" s="71"/>
      <c r="C5" s="71"/>
      <c r="D5" s="71"/>
      <c r="E5" s="71"/>
      <c r="F5" s="71"/>
      <c r="G5" s="71"/>
    </row>
    <row r="6" spans="1:7">
      <c r="A6" s="71"/>
      <c r="B6" s="71"/>
      <c r="C6" s="71"/>
      <c r="D6" s="71"/>
      <c r="E6" s="71"/>
      <c r="F6" s="71"/>
      <c r="G6" s="71"/>
    </row>
    <row r="7" spans="1:7">
      <c r="A7" s="71"/>
      <c r="B7" s="71"/>
      <c r="C7" s="71"/>
      <c r="D7" s="71"/>
      <c r="E7" s="71"/>
      <c r="F7" s="71"/>
      <c r="G7" s="71"/>
    </row>
    <row r="8" spans="1:7" ht="47.25" customHeight="1">
      <c r="A8" s="302" t="s">
        <v>268</v>
      </c>
      <c r="B8" s="302"/>
      <c r="C8" s="302"/>
      <c r="D8" s="302"/>
      <c r="E8" s="302"/>
      <c r="F8" s="302"/>
      <c r="G8" s="302"/>
    </row>
    <row r="9" spans="1:7" ht="15.75" thickBot="1">
      <c r="A9" s="71"/>
      <c r="B9" s="71"/>
      <c r="C9" s="71"/>
      <c r="D9" s="71"/>
      <c r="E9" s="71"/>
      <c r="F9" s="71"/>
      <c r="G9" s="188" t="s">
        <v>65</v>
      </c>
    </row>
    <row r="10" spans="1:7" ht="15.75" thickBot="1">
      <c r="A10" s="270" t="s">
        <v>117</v>
      </c>
      <c r="B10" s="270" t="s">
        <v>118</v>
      </c>
      <c r="C10" s="270" t="s">
        <v>119</v>
      </c>
      <c r="D10" s="270" t="s">
        <v>120</v>
      </c>
      <c r="E10" s="270" t="s">
        <v>60</v>
      </c>
      <c r="F10" s="270" t="s">
        <v>272</v>
      </c>
      <c r="G10" s="270" t="s">
        <v>273</v>
      </c>
    </row>
    <row r="11" spans="1:7" ht="38.25" customHeight="1">
      <c r="A11" s="271" t="s">
        <v>269</v>
      </c>
      <c r="B11" s="272" t="s">
        <v>221</v>
      </c>
      <c r="C11" s="272" t="s">
        <v>270</v>
      </c>
      <c r="D11" s="273">
        <v>9900008110</v>
      </c>
      <c r="E11" s="272" t="s">
        <v>271</v>
      </c>
      <c r="F11" s="272" t="s">
        <v>274</v>
      </c>
      <c r="G11" s="274">
        <v>40100</v>
      </c>
    </row>
    <row r="12" spans="1:7" ht="15.75" thickBot="1">
      <c r="A12" s="193" t="s">
        <v>76</v>
      </c>
      <c r="B12" s="194"/>
      <c r="C12" s="194"/>
      <c r="D12" s="194"/>
      <c r="E12" s="194"/>
      <c r="F12" s="275">
        <v>40100</v>
      </c>
      <c r="G12" s="274">
        <v>40100</v>
      </c>
    </row>
  </sheetData>
  <mergeCells count="4">
    <mergeCell ref="A8:G8"/>
    <mergeCell ref="E1:G1"/>
    <mergeCell ref="E2:G2"/>
    <mergeCell ref="B3:G3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18"/>
  <sheetViews>
    <sheetView workbookViewId="0">
      <selection activeCell="D4" sqref="D4"/>
    </sheetView>
  </sheetViews>
  <sheetFormatPr defaultRowHeight="15"/>
  <cols>
    <col min="2" max="2" width="17.42578125" customWidth="1"/>
    <col min="3" max="3" width="59" customWidth="1"/>
  </cols>
  <sheetData>
    <row r="1" spans="1:3">
      <c r="A1" s="71"/>
      <c r="B1" s="71"/>
      <c r="C1" s="95" t="s">
        <v>77</v>
      </c>
    </row>
    <row r="2" spans="1:3">
      <c r="A2" s="71"/>
      <c r="B2" s="71"/>
      <c r="C2" s="95" t="s">
        <v>73</v>
      </c>
    </row>
    <row r="3" spans="1:3" ht="67.5">
      <c r="A3" s="71"/>
      <c r="B3" s="71"/>
      <c r="C3" s="242" t="s">
        <v>246</v>
      </c>
    </row>
    <row r="4" spans="1:3">
      <c r="A4" s="285" t="s">
        <v>247</v>
      </c>
      <c r="B4" s="286"/>
      <c r="C4" s="286"/>
    </row>
    <row r="5" spans="1:3" ht="15.75" thickBot="1">
      <c r="A5" s="71"/>
      <c r="B5" s="71"/>
      <c r="C5" s="71" t="s">
        <v>78</v>
      </c>
    </row>
    <row r="6" spans="1:3" ht="64.5" thickBot="1">
      <c r="A6" s="96" t="s">
        <v>79</v>
      </c>
      <c r="B6" s="97" t="s">
        <v>80</v>
      </c>
      <c r="C6" s="98" t="s">
        <v>81</v>
      </c>
    </row>
    <row r="7" spans="1:3" ht="16.5" thickBot="1">
      <c r="A7" s="99">
        <v>562</v>
      </c>
      <c r="B7" s="287" t="s">
        <v>197</v>
      </c>
      <c r="C7" s="288"/>
    </row>
    <row r="8" spans="1:3" ht="26.25" thickBot="1">
      <c r="A8" s="99">
        <v>562</v>
      </c>
      <c r="B8" s="100" t="s">
        <v>205</v>
      </c>
      <c r="C8" s="101" t="s">
        <v>206</v>
      </c>
    </row>
    <row r="9" spans="1:3" ht="54" customHeight="1" thickBot="1">
      <c r="A9" s="99">
        <v>562</v>
      </c>
      <c r="B9" s="100" t="s">
        <v>219</v>
      </c>
      <c r="C9" s="101" t="s">
        <v>220</v>
      </c>
    </row>
    <row r="10" spans="1:3" ht="33" customHeight="1" thickBot="1">
      <c r="A10" s="99">
        <v>562</v>
      </c>
      <c r="B10" s="248" t="s">
        <v>182</v>
      </c>
      <c r="C10" s="249" t="s">
        <v>211</v>
      </c>
    </row>
    <row r="11" spans="1:3" ht="26.25" thickBot="1">
      <c r="A11" s="99">
        <v>562</v>
      </c>
      <c r="B11" s="108" t="s">
        <v>212</v>
      </c>
      <c r="C11" s="250" t="s">
        <v>213</v>
      </c>
    </row>
    <row r="12" spans="1:3" ht="68.25" customHeight="1" thickBot="1">
      <c r="A12" s="99">
        <v>562</v>
      </c>
      <c r="B12" s="100" t="s">
        <v>180</v>
      </c>
      <c r="C12" s="247" t="s">
        <v>207</v>
      </c>
    </row>
    <row r="13" spans="1:3" ht="25.5" customHeight="1" thickBot="1">
      <c r="A13" s="99">
        <v>562</v>
      </c>
      <c r="B13" s="100" t="s">
        <v>181</v>
      </c>
      <c r="C13" s="102" t="s">
        <v>208</v>
      </c>
    </row>
    <row r="14" spans="1:3" ht="61.5" customHeight="1" thickBot="1">
      <c r="A14" s="262">
        <v>562</v>
      </c>
      <c r="B14" s="104" t="s">
        <v>209</v>
      </c>
      <c r="C14" s="102" t="s">
        <v>210</v>
      </c>
    </row>
    <row r="15" spans="1:3" ht="32.25" customHeight="1" thickBot="1">
      <c r="A15" s="262">
        <v>562</v>
      </c>
      <c r="B15" s="251" t="s">
        <v>214</v>
      </c>
      <c r="C15" s="252" t="s">
        <v>215</v>
      </c>
    </row>
    <row r="16" spans="1:3" ht="73.5" customHeight="1" thickBot="1">
      <c r="A16" s="255">
        <v>562</v>
      </c>
      <c r="B16" s="253" t="s">
        <v>183</v>
      </c>
      <c r="C16" s="254" t="s">
        <v>216</v>
      </c>
    </row>
    <row r="17" spans="1:3" ht="73.5" customHeight="1">
      <c r="A17" s="265">
        <v>562</v>
      </c>
      <c r="B17" s="266" t="s">
        <v>241</v>
      </c>
      <c r="C17" s="267" t="s">
        <v>242</v>
      </c>
    </row>
    <row r="18" spans="1:3" ht="42" customHeight="1">
      <c r="A18" s="256">
        <v>562</v>
      </c>
      <c r="B18" s="108" t="s">
        <v>217</v>
      </c>
      <c r="C18" s="250" t="s">
        <v>218</v>
      </c>
    </row>
  </sheetData>
  <mergeCells count="2">
    <mergeCell ref="A4:C4"/>
    <mergeCell ref="B7:C7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C12"/>
  <sheetViews>
    <sheetView workbookViewId="0">
      <selection activeCell="D5" sqref="D5"/>
    </sheetView>
  </sheetViews>
  <sheetFormatPr defaultRowHeight="15"/>
  <cols>
    <col min="2" max="2" width="21" customWidth="1"/>
    <col min="3" max="3" width="52.85546875" customWidth="1"/>
  </cols>
  <sheetData>
    <row r="1" spans="1:3">
      <c r="A1" s="71"/>
      <c r="B1" s="71"/>
      <c r="C1" s="95" t="s">
        <v>100</v>
      </c>
    </row>
    <row r="2" spans="1:3" ht="67.5">
      <c r="A2" s="71"/>
      <c r="B2" s="71"/>
      <c r="C2" s="242" t="s">
        <v>248</v>
      </c>
    </row>
    <row r="3" spans="1:3" ht="37.5" customHeight="1">
      <c r="A3" s="289" t="s">
        <v>249</v>
      </c>
      <c r="B3" s="289"/>
      <c r="C3" s="289"/>
    </row>
    <row r="4" spans="1:3" ht="15.75" thickBot="1">
      <c r="A4" s="71"/>
      <c r="B4" s="71"/>
      <c r="C4" s="71"/>
    </row>
    <row r="5" spans="1:3" ht="64.5" thickBot="1">
      <c r="A5" s="105" t="s">
        <v>101</v>
      </c>
      <c r="B5" s="105" t="s">
        <v>102</v>
      </c>
      <c r="C5" s="105" t="s">
        <v>103</v>
      </c>
    </row>
    <row r="6" spans="1:3" ht="29.25" customHeight="1" thickBot="1">
      <c r="A6" s="264">
        <v>562</v>
      </c>
      <c r="B6" s="290" t="s">
        <v>204</v>
      </c>
      <c r="C6" s="291"/>
    </row>
    <row r="7" spans="1:3" ht="26.25" thickBot="1">
      <c r="A7" s="264">
        <v>562</v>
      </c>
      <c r="B7" s="106" t="s">
        <v>161</v>
      </c>
      <c r="C7" s="107" t="s">
        <v>160</v>
      </c>
    </row>
    <row r="8" spans="1:3" ht="39" thickBot="1">
      <c r="A8" s="264">
        <v>562</v>
      </c>
      <c r="B8" s="108" t="s">
        <v>162</v>
      </c>
      <c r="C8" s="102" t="s">
        <v>165</v>
      </c>
    </row>
    <row r="9" spans="1:3" ht="39" thickBot="1">
      <c r="A9" s="264">
        <v>562</v>
      </c>
      <c r="B9" s="108" t="s">
        <v>164</v>
      </c>
      <c r="C9" s="102" t="s">
        <v>163</v>
      </c>
    </row>
    <row r="10" spans="1:3" ht="39" thickBot="1">
      <c r="A10" s="264">
        <v>562</v>
      </c>
      <c r="B10" s="108" t="s">
        <v>166</v>
      </c>
      <c r="C10" s="102" t="s">
        <v>165</v>
      </c>
    </row>
    <row r="11" spans="1:3" ht="26.25" thickBot="1">
      <c r="A11" s="264">
        <v>562</v>
      </c>
      <c r="B11" s="108" t="s">
        <v>168</v>
      </c>
      <c r="C11" s="102" t="s">
        <v>167</v>
      </c>
    </row>
    <row r="12" spans="1:3" ht="26.25" thickBot="1">
      <c r="A12" s="263">
        <v>562</v>
      </c>
      <c r="B12" s="109" t="s">
        <v>169</v>
      </c>
      <c r="C12" s="110" t="s">
        <v>170</v>
      </c>
    </row>
  </sheetData>
  <mergeCells count="2">
    <mergeCell ref="A3:C3"/>
    <mergeCell ref="B6:C6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L118"/>
  <sheetViews>
    <sheetView showGridLines="0" topLeftCell="A89" workbookViewId="0">
      <selection activeCell="I99" sqref="I99"/>
    </sheetView>
  </sheetViews>
  <sheetFormatPr defaultRowHeight="12.75"/>
  <cols>
    <col min="1" max="1" width="38.140625" style="1" customWidth="1"/>
    <col min="2" max="2" width="8.140625" style="1" customWidth="1"/>
    <col min="3" max="3" width="7" style="1" customWidth="1"/>
    <col min="4" max="4" width="13" style="1" customWidth="1"/>
    <col min="5" max="5" width="6.140625" style="1" customWidth="1"/>
    <col min="6" max="6" width="14.42578125" style="1" customWidth="1"/>
    <col min="7" max="7" width="0" style="1" hidden="1" customWidth="1"/>
    <col min="8" max="8" width="0.5703125" style="1" customWidth="1"/>
    <col min="9" max="16384" width="9.140625" style="1"/>
  </cols>
  <sheetData>
    <row r="1" spans="1:8" ht="12.75" customHeight="1">
      <c r="E1" s="295" t="s">
        <v>104</v>
      </c>
      <c r="F1" s="295"/>
    </row>
    <row r="2" spans="1:8" ht="12.75" customHeight="1">
      <c r="E2" s="295" t="s">
        <v>66</v>
      </c>
      <c r="F2" s="295"/>
    </row>
    <row r="3" spans="1:8" ht="46.5" customHeight="1">
      <c r="B3" s="296" t="s">
        <v>250</v>
      </c>
      <c r="C3" s="296"/>
      <c r="D3" s="296"/>
      <c r="E3" s="296"/>
      <c r="F3" s="296"/>
    </row>
    <row r="4" spans="1:8" ht="63.75" customHeight="1">
      <c r="A4" s="293" t="s">
        <v>251</v>
      </c>
      <c r="B4" s="294"/>
      <c r="C4" s="294"/>
      <c r="D4" s="294"/>
      <c r="E4" s="294"/>
      <c r="F4" s="294"/>
      <c r="G4" s="294"/>
      <c r="H4" s="3"/>
    </row>
    <row r="5" spans="1:8" ht="6.75" customHeight="1" thickBot="1">
      <c r="A5" s="44"/>
      <c r="B5" s="44"/>
      <c r="C5" s="44"/>
      <c r="D5" s="44"/>
      <c r="E5" s="44"/>
      <c r="F5" s="44"/>
      <c r="G5" s="2"/>
      <c r="H5" s="3"/>
    </row>
    <row r="6" spans="1:8" ht="5.25" hidden="1" customHeight="1" thickBot="1">
      <c r="A6" s="28"/>
      <c r="B6" s="28"/>
      <c r="C6" s="28"/>
      <c r="D6" s="28"/>
      <c r="E6" s="28"/>
      <c r="F6" s="29"/>
      <c r="G6" s="2"/>
      <c r="H6" s="3"/>
    </row>
    <row r="7" spans="1:8" ht="11.25" hidden="1" customHeight="1" thickBot="1">
      <c r="A7" s="15"/>
      <c r="B7" s="2"/>
      <c r="C7" s="15"/>
      <c r="D7" s="15"/>
      <c r="E7" s="15"/>
      <c r="F7" s="32" t="s">
        <v>65</v>
      </c>
      <c r="G7" s="2"/>
      <c r="H7" s="3"/>
    </row>
    <row r="8" spans="1:8" ht="19.7" customHeight="1" thickBot="1">
      <c r="A8" s="30" t="s">
        <v>64</v>
      </c>
      <c r="B8" s="14" t="s">
        <v>63</v>
      </c>
      <c r="C8" s="14" t="s">
        <v>62</v>
      </c>
      <c r="D8" s="14" t="s">
        <v>61</v>
      </c>
      <c r="E8" s="14" t="s">
        <v>60</v>
      </c>
      <c r="F8" s="13" t="s">
        <v>59</v>
      </c>
      <c r="G8" s="12"/>
      <c r="H8" s="3"/>
    </row>
    <row r="9" spans="1:8" ht="12.75" customHeight="1">
      <c r="A9" s="233" t="s">
        <v>58</v>
      </c>
      <c r="B9" s="16">
        <v>1</v>
      </c>
      <c r="C9" s="16">
        <v>0</v>
      </c>
      <c r="D9" s="17"/>
      <c r="E9" s="18"/>
      <c r="F9" s="19">
        <v>2306600</v>
      </c>
      <c r="G9" s="11"/>
      <c r="H9" s="9"/>
    </row>
    <row r="10" spans="1:8" ht="37.5" customHeight="1">
      <c r="A10" s="232" t="s">
        <v>57</v>
      </c>
      <c r="B10" s="20">
        <v>1</v>
      </c>
      <c r="C10" s="20">
        <v>2</v>
      </c>
      <c r="D10" s="21"/>
      <c r="E10" s="22"/>
      <c r="F10" s="23">
        <v>464300</v>
      </c>
      <c r="G10" s="10"/>
      <c r="H10" s="9"/>
    </row>
    <row r="11" spans="1:8" ht="12.75" customHeight="1">
      <c r="A11" s="31" t="s">
        <v>56</v>
      </c>
      <c r="B11" s="20">
        <v>1</v>
      </c>
      <c r="C11" s="20">
        <v>2</v>
      </c>
      <c r="D11" s="21" t="s">
        <v>55</v>
      </c>
      <c r="E11" s="22"/>
      <c r="F11" s="23">
        <v>464300</v>
      </c>
      <c r="G11" s="10"/>
      <c r="H11" s="9"/>
    </row>
    <row r="12" spans="1:8" ht="68.25" customHeight="1">
      <c r="A12" s="211" t="s">
        <v>155</v>
      </c>
      <c r="B12" s="20">
        <v>1</v>
      </c>
      <c r="C12" s="20">
        <v>2</v>
      </c>
      <c r="D12" s="21" t="s">
        <v>55</v>
      </c>
      <c r="E12" s="201">
        <v>100</v>
      </c>
      <c r="F12" s="23">
        <v>464300</v>
      </c>
      <c r="G12" s="10"/>
      <c r="H12" s="9"/>
    </row>
    <row r="13" spans="1:8" ht="21.75" customHeight="1">
      <c r="A13" s="31" t="s">
        <v>46</v>
      </c>
      <c r="B13" s="20">
        <v>1</v>
      </c>
      <c r="C13" s="20">
        <v>2</v>
      </c>
      <c r="D13" s="21" t="s">
        <v>55</v>
      </c>
      <c r="E13" s="22" t="s">
        <v>45</v>
      </c>
      <c r="F13" s="23">
        <v>464300</v>
      </c>
      <c r="G13" s="10"/>
      <c r="H13" s="9"/>
    </row>
    <row r="14" spans="1:8" ht="60" customHeight="1">
      <c r="A14" s="232" t="s">
        <v>54</v>
      </c>
      <c r="B14" s="20">
        <v>1</v>
      </c>
      <c r="C14" s="20">
        <v>4</v>
      </c>
      <c r="D14" s="21"/>
      <c r="E14" s="22"/>
      <c r="F14" s="23">
        <v>1241100</v>
      </c>
      <c r="G14" s="10"/>
      <c r="H14" s="9"/>
    </row>
    <row r="15" spans="1:8" ht="21.75" customHeight="1">
      <c r="A15" s="31" t="s">
        <v>53</v>
      </c>
      <c r="B15" s="20">
        <v>1</v>
      </c>
      <c r="C15" s="20">
        <v>4</v>
      </c>
      <c r="D15" s="21" t="s">
        <v>52</v>
      </c>
      <c r="E15" s="22"/>
      <c r="F15" s="23">
        <v>1202800</v>
      </c>
      <c r="G15" s="10"/>
      <c r="H15" s="9"/>
    </row>
    <row r="16" spans="1:8" ht="53.25" customHeight="1">
      <c r="A16" s="211" t="s">
        <v>155</v>
      </c>
      <c r="B16" s="20">
        <v>1</v>
      </c>
      <c r="C16" s="20">
        <v>4</v>
      </c>
      <c r="D16" s="21" t="s">
        <v>52</v>
      </c>
      <c r="E16" s="201">
        <v>100</v>
      </c>
      <c r="F16" s="23">
        <v>1202800</v>
      </c>
      <c r="G16" s="10"/>
      <c r="H16" s="9"/>
    </row>
    <row r="17" spans="1:8" ht="21.75" customHeight="1">
      <c r="A17" s="31" t="s">
        <v>46</v>
      </c>
      <c r="B17" s="20">
        <v>1</v>
      </c>
      <c r="C17" s="20">
        <v>4</v>
      </c>
      <c r="D17" s="21" t="s">
        <v>52</v>
      </c>
      <c r="E17" s="22" t="s">
        <v>45</v>
      </c>
      <c r="F17" s="23">
        <v>1202800</v>
      </c>
      <c r="G17" s="10"/>
      <c r="H17" s="9"/>
    </row>
    <row r="18" spans="1:8" ht="32.25" customHeight="1">
      <c r="A18" s="31" t="s">
        <v>44</v>
      </c>
      <c r="B18" s="20">
        <v>1</v>
      </c>
      <c r="C18" s="20">
        <v>4</v>
      </c>
      <c r="D18" s="21" t="s">
        <v>52</v>
      </c>
      <c r="E18" s="22" t="s">
        <v>43</v>
      </c>
      <c r="F18" s="23">
        <v>0</v>
      </c>
      <c r="G18" s="10"/>
      <c r="H18" s="9"/>
    </row>
    <row r="19" spans="1:8" ht="21.75" customHeight="1">
      <c r="A19" s="31" t="s">
        <v>35</v>
      </c>
      <c r="B19" s="20">
        <v>1</v>
      </c>
      <c r="C19" s="20">
        <v>4</v>
      </c>
      <c r="D19" s="21" t="s">
        <v>34</v>
      </c>
      <c r="E19" s="22"/>
      <c r="F19" s="23">
        <v>38300</v>
      </c>
      <c r="G19" s="10"/>
      <c r="H19" s="9"/>
    </row>
    <row r="20" spans="1:8" ht="32.25" customHeight="1">
      <c r="A20" s="31" t="s">
        <v>44</v>
      </c>
      <c r="B20" s="20">
        <v>1</v>
      </c>
      <c r="C20" s="20">
        <v>4</v>
      </c>
      <c r="D20" s="21" t="s">
        <v>34</v>
      </c>
      <c r="E20" s="22" t="s">
        <v>43</v>
      </c>
      <c r="F20" s="23">
        <v>0</v>
      </c>
      <c r="G20" s="10"/>
      <c r="H20" s="9"/>
    </row>
    <row r="21" spans="1:8" ht="36" customHeight="1">
      <c r="A21" s="212" t="s">
        <v>137</v>
      </c>
      <c r="B21" s="20">
        <v>1</v>
      </c>
      <c r="C21" s="20">
        <v>4</v>
      </c>
      <c r="D21" s="200">
        <v>9900070190</v>
      </c>
      <c r="E21" s="22"/>
      <c r="F21" s="23">
        <v>100</v>
      </c>
      <c r="G21" s="10"/>
      <c r="H21" s="9"/>
    </row>
    <row r="22" spans="1:8" ht="27.75" customHeight="1">
      <c r="A22" s="213" t="s">
        <v>138</v>
      </c>
      <c r="B22" s="20">
        <v>1</v>
      </c>
      <c r="C22" s="20">
        <v>4</v>
      </c>
      <c r="D22" s="200">
        <v>9900070190</v>
      </c>
      <c r="E22" s="201">
        <v>200</v>
      </c>
      <c r="F22" s="23">
        <v>100</v>
      </c>
      <c r="G22" s="10"/>
      <c r="H22" s="9"/>
    </row>
    <row r="23" spans="1:8" ht="36.75" customHeight="1">
      <c r="A23" s="212" t="s">
        <v>105</v>
      </c>
      <c r="B23" s="20">
        <v>1</v>
      </c>
      <c r="C23" s="20">
        <v>4</v>
      </c>
      <c r="D23" s="200">
        <v>9900070190</v>
      </c>
      <c r="E23" s="201">
        <v>240</v>
      </c>
      <c r="F23" s="23">
        <v>100</v>
      </c>
      <c r="G23" s="10"/>
      <c r="H23" s="9"/>
    </row>
    <row r="24" spans="1:8" ht="30" customHeight="1">
      <c r="A24" s="212" t="s">
        <v>139</v>
      </c>
      <c r="B24" s="20">
        <v>1</v>
      </c>
      <c r="C24" s="20">
        <v>4</v>
      </c>
      <c r="D24" s="200">
        <v>9900070190</v>
      </c>
      <c r="E24" s="201">
        <v>244</v>
      </c>
      <c r="F24" s="23">
        <v>100</v>
      </c>
      <c r="G24" s="10"/>
      <c r="H24" s="9"/>
    </row>
    <row r="25" spans="1:8" ht="46.5" customHeight="1">
      <c r="A25" s="232" t="s">
        <v>48</v>
      </c>
      <c r="B25" s="20">
        <v>1</v>
      </c>
      <c r="C25" s="20">
        <v>6</v>
      </c>
      <c r="D25" s="21"/>
      <c r="E25" s="22"/>
      <c r="F25" s="23">
        <v>40100</v>
      </c>
      <c r="G25" s="10"/>
      <c r="H25" s="9"/>
    </row>
    <row r="26" spans="1:8" ht="12.75" customHeight="1">
      <c r="A26" s="31" t="s">
        <v>47</v>
      </c>
      <c r="B26" s="20">
        <v>1</v>
      </c>
      <c r="C26" s="20">
        <v>6</v>
      </c>
      <c r="D26" s="21" t="s">
        <v>42</v>
      </c>
      <c r="E26" s="22"/>
      <c r="F26" s="23">
        <v>40100</v>
      </c>
      <c r="G26" s="10"/>
      <c r="H26" s="9"/>
    </row>
    <row r="27" spans="1:8" ht="21.75" customHeight="1">
      <c r="A27" s="211" t="s">
        <v>140</v>
      </c>
      <c r="B27" s="20">
        <v>1</v>
      </c>
      <c r="C27" s="20">
        <v>6</v>
      </c>
      <c r="D27" s="21" t="s">
        <v>42</v>
      </c>
      <c r="E27" s="201">
        <v>500</v>
      </c>
      <c r="F27" s="23">
        <v>40100</v>
      </c>
      <c r="G27" s="10"/>
      <c r="H27" s="9"/>
    </row>
    <row r="28" spans="1:8" ht="32.25" customHeight="1">
      <c r="A28" s="214" t="s">
        <v>141</v>
      </c>
      <c r="B28" s="20">
        <v>1</v>
      </c>
      <c r="C28" s="20">
        <v>6</v>
      </c>
      <c r="D28" s="21" t="s">
        <v>42</v>
      </c>
      <c r="E28" s="201">
        <v>540</v>
      </c>
      <c r="F28" s="23">
        <v>40100</v>
      </c>
      <c r="G28" s="10"/>
      <c r="H28" s="9"/>
    </row>
    <row r="29" spans="1:8" ht="12.75" customHeight="1">
      <c r="A29" s="232" t="s">
        <v>41</v>
      </c>
      <c r="B29" s="20">
        <v>1</v>
      </c>
      <c r="C29" s="20">
        <v>11</v>
      </c>
      <c r="D29" s="21"/>
      <c r="E29" s="22"/>
      <c r="F29" s="23">
        <v>0</v>
      </c>
      <c r="G29" s="10"/>
      <c r="H29" s="9"/>
    </row>
    <row r="30" spans="1:8" ht="12.75" customHeight="1">
      <c r="A30" s="31" t="s">
        <v>40</v>
      </c>
      <c r="B30" s="20">
        <v>1</v>
      </c>
      <c r="C30" s="20">
        <v>11</v>
      </c>
      <c r="D30" s="21" t="s">
        <v>38</v>
      </c>
      <c r="E30" s="22"/>
      <c r="F30" s="23">
        <v>0</v>
      </c>
      <c r="G30" s="10"/>
      <c r="H30" s="9"/>
    </row>
    <row r="31" spans="1:8" ht="12.75" customHeight="1">
      <c r="A31" s="31" t="s">
        <v>39</v>
      </c>
      <c r="B31" s="20">
        <v>1</v>
      </c>
      <c r="C31" s="20">
        <v>11</v>
      </c>
      <c r="D31" s="21" t="s">
        <v>38</v>
      </c>
      <c r="E31" s="22" t="s">
        <v>37</v>
      </c>
      <c r="F31" s="23">
        <v>0</v>
      </c>
      <c r="G31" s="10"/>
      <c r="H31" s="9"/>
    </row>
    <row r="32" spans="1:8" ht="12.75" customHeight="1">
      <c r="A32" s="243" t="s">
        <v>36</v>
      </c>
      <c r="B32" s="20">
        <v>1</v>
      </c>
      <c r="C32" s="20">
        <v>13</v>
      </c>
      <c r="D32" s="21"/>
      <c r="E32" s="22"/>
      <c r="F32" s="23">
        <v>561000</v>
      </c>
      <c r="G32" s="10"/>
      <c r="H32" s="9"/>
    </row>
    <row r="33" spans="1:8" ht="21.75" customHeight="1">
      <c r="A33" s="31" t="s">
        <v>35</v>
      </c>
      <c r="B33" s="20">
        <v>1</v>
      </c>
      <c r="C33" s="20">
        <v>13</v>
      </c>
      <c r="D33" s="21" t="s">
        <v>34</v>
      </c>
      <c r="E33" s="22"/>
      <c r="F33" s="202">
        <v>561000</v>
      </c>
      <c r="G33" s="10"/>
      <c r="H33" s="9"/>
    </row>
    <row r="34" spans="1:8" ht="21.75" customHeight="1">
      <c r="A34" s="213" t="s">
        <v>138</v>
      </c>
      <c r="B34" s="20">
        <v>1</v>
      </c>
      <c r="C34" s="20">
        <v>13</v>
      </c>
      <c r="D34" s="21" t="s">
        <v>34</v>
      </c>
      <c r="E34" s="201">
        <v>200</v>
      </c>
      <c r="F34" s="23">
        <v>326400</v>
      </c>
      <c r="G34" s="210"/>
      <c r="H34" s="28"/>
    </row>
    <row r="35" spans="1:8" ht="21.75" customHeight="1">
      <c r="A35" s="212" t="s">
        <v>105</v>
      </c>
      <c r="B35" s="20">
        <v>1</v>
      </c>
      <c r="C35" s="20">
        <v>13</v>
      </c>
      <c r="D35" s="21" t="s">
        <v>34</v>
      </c>
      <c r="E35" s="201">
        <v>240</v>
      </c>
      <c r="F35" s="23">
        <v>326400</v>
      </c>
      <c r="G35" s="210"/>
      <c r="H35" s="28"/>
    </row>
    <row r="36" spans="1:8" customFormat="1" ht="21.75" customHeight="1">
      <c r="A36" s="214" t="s">
        <v>144</v>
      </c>
      <c r="B36" s="20">
        <v>1</v>
      </c>
      <c r="C36" s="20">
        <v>13</v>
      </c>
      <c r="D36" s="21" t="s">
        <v>34</v>
      </c>
      <c r="E36" s="204">
        <v>242</v>
      </c>
      <c r="F36" s="23">
        <v>186700</v>
      </c>
    </row>
    <row r="37" spans="1:8" ht="21.75" customHeight="1">
      <c r="A37" s="31" t="s">
        <v>5</v>
      </c>
      <c r="B37" s="20">
        <v>1</v>
      </c>
      <c r="C37" s="20">
        <v>13</v>
      </c>
      <c r="D37" s="21" t="s">
        <v>34</v>
      </c>
      <c r="E37" s="201" t="s">
        <v>4</v>
      </c>
      <c r="F37" s="203">
        <v>139700</v>
      </c>
      <c r="G37" s="10"/>
      <c r="H37" s="9"/>
    </row>
    <row r="38" spans="1:8" ht="21.75" customHeight="1">
      <c r="A38" s="31" t="s">
        <v>13</v>
      </c>
      <c r="B38" s="20">
        <v>1</v>
      </c>
      <c r="C38" s="20">
        <v>13</v>
      </c>
      <c r="D38" s="21" t="s">
        <v>34</v>
      </c>
      <c r="E38" s="201">
        <v>850</v>
      </c>
      <c r="F38" s="203">
        <v>234600</v>
      </c>
      <c r="G38" s="10"/>
      <c r="H38" s="9"/>
    </row>
    <row r="39" spans="1:8" ht="21.75" customHeight="1">
      <c r="A39" s="214" t="s">
        <v>142</v>
      </c>
      <c r="B39" s="20">
        <v>1</v>
      </c>
      <c r="C39" s="20">
        <v>13</v>
      </c>
      <c r="D39" s="21" t="s">
        <v>34</v>
      </c>
      <c r="E39" s="201">
        <v>851</v>
      </c>
      <c r="F39" s="203">
        <v>192600</v>
      </c>
      <c r="G39" s="10"/>
      <c r="H39" s="9"/>
    </row>
    <row r="40" spans="1:8" ht="21.75" customHeight="1">
      <c r="A40" s="215" t="s">
        <v>143</v>
      </c>
      <c r="B40" s="20">
        <v>1</v>
      </c>
      <c r="C40" s="20">
        <v>13</v>
      </c>
      <c r="D40" s="21" t="s">
        <v>34</v>
      </c>
      <c r="E40" s="201">
        <v>852</v>
      </c>
      <c r="F40" s="203">
        <v>40000</v>
      </c>
      <c r="G40" s="10"/>
      <c r="H40" s="9"/>
    </row>
    <row r="41" spans="1:8" ht="12.75" customHeight="1">
      <c r="A41" s="232" t="s">
        <v>31</v>
      </c>
      <c r="B41" s="20">
        <v>2</v>
      </c>
      <c r="C41" s="20">
        <v>0</v>
      </c>
      <c r="D41" s="21"/>
      <c r="E41" s="22"/>
      <c r="F41" s="23">
        <v>83700</v>
      </c>
      <c r="G41" s="10"/>
      <c r="H41" s="9"/>
    </row>
    <row r="42" spans="1:8" ht="23.25" customHeight="1">
      <c r="A42" s="232" t="s">
        <v>30</v>
      </c>
      <c r="B42" s="20">
        <v>2</v>
      </c>
      <c r="C42" s="20">
        <v>3</v>
      </c>
      <c r="D42" s="21"/>
      <c r="E42" s="22"/>
      <c r="F42" s="23">
        <v>83700</v>
      </c>
      <c r="G42" s="10"/>
      <c r="H42" s="9"/>
    </row>
    <row r="43" spans="1:8" ht="32.25" customHeight="1">
      <c r="A43" s="31" t="s">
        <v>29</v>
      </c>
      <c r="B43" s="20">
        <v>2</v>
      </c>
      <c r="C43" s="20">
        <v>3</v>
      </c>
      <c r="D43" s="21" t="s">
        <v>28</v>
      </c>
      <c r="E43" s="201"/>
      <c r="F43" s="23">
        <v>83700</v>
      </c>
      <c r="G43" s="10"/>
      <c r="H43" s="9"/>
    </row>
    <row r="44" spans="1:8" ht="38.25" customHeight="1">
      <c r="A44" s="211" t="s">
        <v>155</v>
      </c>
      <c r="B44" s="20">
        <v>2</v>
      </c>
      <c r="C44" s="20">
        <v>3</v>
      </c>
      <c r="D44" s="21" t="s">
        <v>28</v>
      </c>
      <c r="E44" s="201">
        <v>100</v>
      </c>
      <c r="F44" s="23">
        <v>82740</v>
      </c>
      <c r="G44" s="10"/>
      <c r="H44" s="9"/>
    </row>
    <row r="45" spans="1:8" ht="30.75" customHeight="1">
      <c r="A45" s="31" t="s">
        <v>46</v>
      </c>
      <c r="B45" s="20">
        <v>2</v>
      </c>
      <c r="C45" s="20">
        <v>3</v>
      </c>
      <c r="D45" s="21" t="s">
        <v>28</v>
      </c>
      <c r="E45" s="201">
        <v>121</v>
      </c>
      <c r="F45" s="23">
        <v>82740</v>
      </c>
      <c r="G45" s="10"/>
      <c r="H45" s="9"/>
    </row>
    <row r="46" spans="1:8" ht="21.75" customHeight="1">
      <c r="A46" s="213" t="s">
        <v>138</v>
      </c>
      <c r="B46" s="20">
        <v>2</v>
      </c>
      <c r="C46" s="20">
        <v>3</v>
      </c>
      <c r="D46" s="21" t="s">
        <v>28</v>
      </c>
      <c r="E46" s="201">
        <v>200</v>
      </c>
      <c r="F46" s="23">
        <v>960</v>
      </c>
      <c r="G46" s="10"/>
      <c r="H46" s="9"/>
    </row>
    <row r="47" spans="1:8" ht="21.75" customHeight="1">
      <c r="A47" s="212" t="s">
        <v>105</v>
      </c>
      <c r="B47" s="20">
        <v>2</v>
      </c>
      <c r="C47" s="20">
        <v>3</v>
      </c>
      <c r="D47" s="21" t="s">
        <v>28</v>
      </c>
      <c r="E47" s="201">
        <v>240</v>
      </c>
      <c r="F47" s="23">
        <v>960</v>
      </c>
      <c r="G47" s="10"/>
      <c r="H47" s="9"/>
    </row>
    <row r="48" spans="1:8" ht="21.75" customHeight="1">
      <c r="A48" s="212" t="s">
        <v>139</v>
      </c>
      <c r="B48" s="20">
        <v>2</v>
      </c>
      <c r="C48" s="20">
        <v>3</v>
      </c>
      <c r="D48" s="21" t="s">
        <v>28</v>
      </c>
      <c r="E48" s="22" t="s">
        <v>4</v>
      </c>
      <c r="F48" s="23">
        <v>960</v>
      </c>
      <c r="G48" s="10"/>
      <c r="H48" s="9"/>
    </row>
    <row r="49" spans="1:8" ht="24.75" customHeight="1">
      <c r="A49" s="232" t="s">
        <v>27</v>
      </c>
      <c r="B49" s="20">
        <v>3</v>
      </c>
      <c r="C49" s="20">
        <v>0</v>
      </c>
      <c r="D49" s="21"/>
      <c r="E49" s="22"/>
      <c r="F49" s="23">
        <v>10000</v>
      </c>
      <c r="G49" s="10"/>
      <c r="H49" s="9"/>
    </row>
    <row r="50" spans="1:8" ht="48.75" customHeight="1">
      <c r="A50" s="232" t="s">
        <v>26</v>
      </c>
      <c r="B50" s="20">
        <v>3</v>
      </c>
      <c r="C50" s="20">
        <v>9</v>
      </c>
      <c r="D50" s="21"/>
      <c r="E50" s="22"/>
      <c r="F50" s="23"/>
      <c r="G50" s="10"/>
      <c r="H50" s="9"/>
    </row>
    <row r="51" spans="1:8" ht="32.25" customHeight="1">
      <c r="A51" s="31" t="s">
        <v>25</v>
      </c>
      <c r="B51" s="20">
        <v>3</v>
      </c>
      <c r="C51" s="20">
        <v>9</v>
      </c>
      <c r="D51" s="21" t="s">
        <v>24</v>
      </c>
      <c r="E51" s="22"/>
      <c r="F51" s="23"/>
      <c r="G51" s="10"/>
      <c r="H51" s="9"/>
    </row>
    <row r="52" spans="1:8" ht="32.25" customHeight="1">
      <c r="A52" s="212" t="s">
        <v>105</v>
      </c>
      <c r="B52" s="20">
        <v>3</v>
      </c>
      <c r="C52" s="20">
        <v>9</v>
      </c>
      <c r="D52" s="21" t="s">
        <v>24</v>
      </c>
      <c r="E52" s="201">
        <v>200</v>
      </c>
      <c r="F52" s="23"/>
      <c r="G52" s="10"/>
      <c r="H52" s="9"/>
    </row>
    <row r="53" spans="1:8" ht="32.25" customHeight="1">
      <c r="A53" s="212" t="s">
        <v>139</v>
      </c>
      <c r="B53" s="20">
        <v>3</v>
      </c>
      <c r="C53" s="20">
        <v>9</v>
      </c>
      <c r="D53" s="21" t="s">
        <v>24</v>
      </c>
      <c r="E53" s="201">
        <v>240</v>
      </c>
      <c r="F53" s="23"/>
      <c r="G53" s="10"/>
      <c r="H53" s="9"/>
    </row>
    <row r="54" spans="1:8" ht="21.75" customHeight="1">
      <c r="A54" s="31" t="s">
        <v>5</v>
      </c>
      <c r="B54" s="20">
        <v>3</v>
      </c>
      <c r="C54" s="20">
        <v>9</v>
      </c>
      <c r="D54" s="21" t="s">
        <v>24</v>
      </c>
      <c r="E54" s="22" t="s">
        <v>4</v>
      </c>
      <c r="F54" s="23"/>
      <c r="G54" s="10"/>
      <c r="H54" s="9"/>
    </row>
    <row r="55" spans="1:8" ht="17.25" customHeight="1">
      <c r="A55" s="232" t="s">
        <v>145</v>
      </c>
      <c r="B55" s="20">
        <v>3</v>
      </c>
      <c r="C55" s="20">
        <v>10</v>
      </c>
      <c r="D55" s="200"/>
      <c r="E55" s="22"/>
      <c r="F55" s="23"/>
      <c r="G55" s="10"/>
      <c r="H55" s="9"/>
    </row>
    <row r="56" spans="1:8" ht="17.25" customHeight="1">
      <c r="A56" s="205" t="s">
        <v>159</v>
      </c>
      <c r="B56" s="20">
        <v>3</v>
      </c>
      <c r="C56" s="20">
        <v>10</v>
      </c>
      <c r="D56" s="200">
        <v>9900000340</v>
      </c>
      <c r="E56" s="22"/>
      <c r="F56" s="23">
        <v>10000</v>
      </c>
      <c r="G56" s="10"/>
      <c r="H56" s="9"/>
    </row>
    <row r="57" spans="1:8" ht="32.25" customHeight="1">
      <c r="A57" s="212" t="s">
        <v>105</v>
      </c>
      <c r="B57" s="20">
        <v>3</v>
      </c>
      <c r="C57" s="20">
        <v>10</v>
      </c>
      <c r="D57" s="200">
        <v>9900000340</v>
      </c>
      <c r="E57" s="201">
        <v>200</v>
      </c>
      <c r="F57" s="23">
        <v>10000</v>
      </c>
      <c r="G57" s="10"/>
      <c r="H57" s="9"/>
    </row>
    <row r="58" spans="1:8" ht="32.25" customHeight="1">
      <c r="A58" s="212" t="s">
        <v>139</v>
      </c>
      <c r="B58" s="20">
        <v>3</v>
      </c>
      <c r="C58" s="20">
        <v>10</v>
      </c>
      <c r="D58" s="200">
        <v>9900000340</v>
      </c>
      <c r="E58" s="201">
        <v>240</v>
      </c>
      <c r="F58" s="23">
        <v>10000</v>
      </c>
      <c r="G58" s="10"/>
      <c r="H58" s="9"/>
    </row>
    <row r="59" spans="1:8" ht="21.75" customHeight="1">
      <c r="A59" s="31" t="s">
        <v>5</v>
      </c>
      <c r="B59" s="20">
        <v>3</v>
      </c>
      <c r="C59" s="20">
        <v>10</v>
      </c>
      <c r="D59" s="200">
        <v>9900000340</v>
      </c>
      <c r="E59" s="22" t="s">
        <v>4</v>
      </c>
      <c r="F59" s="23">
        <v>10000</v>
      </c>
      <c r="G59" s="10"/>
      <c r="H59" s="9"/>
    </row>
    <row r="60" spans="1:8" ht="12.75" customHeight="1">
      <c r="A60" s="232" t="s">
        <v>23</v>
      </c>
      <c r="B60" s="20">
        <v>4</v>
      </c>
      <c r="C60" s="20">
        <v>0</v>
      </c>
      <c r="D60" s="21"/>
      <c r="E60" s="22"/>
      <c r="F60" s="23">
        <v>363800</v>
      </c>
      <c r="G60" s="10"/>
      <c r="H60" s="9"/>
    </row>
    <row r="61" spans="1:8" ht="12.75" customHeight="1">
      <c r="A61" s="232" t="s">
        <v>22</v>
      </c>
      <c r="B61" s="20">
        <v>4</v>
      </c>
      <c r="C61" s="20">
        <v>9</v>
      </c>
      <c r="D61" s="21"/>
      <c r="E61" s="22"/>
      <c r="F61" s="23">
        <v>363800</v>
      </c>
      <c r="G61" s="10"/>
      <c r="H61" s="9"/>
    </row>
    <row r="62" spans="1:8" ht="57" customHeight="1">
      <c r="A62" s="31" t="s">
        <v>21</v>
      </c>
      <c r="B62" s="20">
        <v>4</v>
      </c>
      <c r="C62" s="20">
        <v>9</v>
      </c>
      <c r="D62" s="21" t="s">
        <v>20</v>
      </c>
      <c r="E62" s="22"/>
      <c r="F62" s="23">
        <v>363800</v>
      </c>
      <c r="G62" s="10"/>
      <c r="H62" s="9"/>
    </row>
    <row r="63" spans="1:8" ht="32.25" customHeight="1">
      <c r="A63" s="211" t="s">
        <v>138</v>
      </c>
      <c r="B63" s="20">
        <v>4</v>
      </c>
      <c r="C63" s="20">
        <v>9</v>
      </c>
      <c r="D63" s="21" t="s">
        <v>20</v>
      </c>
      <c r="E63" s="201">
        <v>200</v>
      </c>
      <c r="F63" s="23">
        <v>0</v>
      </c>
      <c r="G63" s="10"/>
      <c r="H63" s="9"/>
    </row>
    <row r="64" spans="1:8" ht="32.25" customHeight="1">
      <c r="A64" s="212" t="s">
        <v>139</v>
      </c>
      <c r="B64" s="20">
        <v>4</v>
      </c>
      <c r="C64" s="20">
        <v>9</v>
      </c>
      <c r="D64" s="21" t="s">
        <v>20</v>
      </c>
      <c r="E64" s="201">
        <v>240</v>
      </c>
      <c r="F64" s="23">
        <v>0</v>
      </c>
      <c r="G64" s="10"/>
      <c r="H64" s="9"/>
    </row>
    <row r="65" spans="1:8" ht="32.25" customHeight="1">
      <c r="A65" s="205" t="s">
        <v>146</v>
      </c>
      <c r="B65" s="20">
        <v>4</v>
      </c>
      <c r="C65" s="20">
        <v>9</v>
      </c>
      <c r="D65" s="200">
        <v>9900070760</v>
      </c>
      <c r="E65" s="201">
        <v>243</v>
      </c>
      <c r="F65" s="23">
        <v>0</v>
      </c>
      <c r="G65" s="10"/>
      <c r="H65" s="9"/>
    </row>
    <row r="66" spans="1:8" ht="53.25" customHeight="1">
      <c r="A66" s="31" t="s">
        <v>19</v>
      </c>
      <c r="B66" s="20">
        <v>4</v>
      </c>
      <c r="C66" s="20">
        <v>9</v>
      </c>
      <c r="D66" s="200">
        <v>9900070766</v>
      </c>
      <c r="E66" s="22"/>
      <c r="F66" s="23">
        <v>363800</v>
      </c>
      <c r="G66" s="10"/>
      <c r="H66" s="9"/>
    </row>
    <row r="67" spans="1:8" ht="30.75" customHeight="1">
      <c r="A67" s="211" t="s">
        <v>138</v>
      </c>
      <c r="B67" s="20">
        <v>4</v>
      </c>
      <c r="C67" s="20">
        <v>9</v>
      </c>
      <c r="D67" s="200">
        <v>990007076</v>
      </c>
      <c r="E67" s="201">
        <v>200</v>
      </c>
      <c r="F67" s="23">
        <v>363800</v>
      </c>
      <c r="G67" s="10"/>
      <c r="H67" s="9"/>
    </row>
    <row r="68" spans="1:8" ht="32.25" customHeight="1">
      <c r="A68" s="212" t="s">
        <v>139</v>
      </c>
      <c r="B68" s="20">
        <v>4</v>
      </c>
      <c r="C68" s="20">
        <v>9</v>
      </c>
      <c r="D68" s="200">
        <v>990007076</v>
      </c>
      <c r="E68" s="201">
        <v>240</v>
      </c>
      <c r="F68" s="23">
        <v>363800</v>
      </c>
      <c r="G68" s="10"/>
      <c r="H68" s="9"/>
    </row>
    <row r="69" spans="1:8" ht="21.75" customHeight="1">
      <c r="A69" s="31" t="s">
        <v>5</v>
      </c>
      <c r="B69" s="20">
        <v>4</v>
      </c>
      <c r="C69" s="20">
        <v>9</v>
      </c>
      <c r="D69" s="200">
        <v>990007076</v>
      </c>
      <c r="E69" s="22" t="s">
        <v>4</v>
      </c>
      <c r="F69" s="23">
        <v>363800</v>
      </c>
      <c r="G69" s="10"/>
      <c r="H69" s="9"/>
    </row>
    <row r="70" spans="1:8" ht="12.75" customHeight="1">
      <c r="A70" s="232" t="s">
        <v>18</v>
      </c>
      <c r="B70" s="20">
        <v>5</v>
      </c>
      <c r="C70" s="20">
        <v>0</v>
      </c>
      <c r="D70" s="21"/>
      <c r="E70" s="22"/>
      <c r="F70" s="23">
        <v>863300</v>
      </c>
      <c r="G70" s="10"/>
      <c r="H70" s="9"/>
    </row>
    <row r="71" spans="1:8" ht="12.75" customHeight="1">
      <c r="A71" s="232" t="s">
        <v>17</v>
      </c>
      <c r="B71" s="20">
        <v>5</v>
      </c>
      <c r="C71" s="20">
        <v>2</v>
      </c>
      <c r="D71" s="21"/>
      <c r="E71" s="22"/>
      <c r="F71" s="23">
        <v>863300</v>
      </c>
      <c r="G71" s="10"/>
      <c r="H71" s="9"/>
    </row>
    <row r="72" spans="1:8" ht="21.75" customHeight="1">
      <c r="A72" s="211" t="s">
        <v>147</v>
      </c>
      <c r="B72" s="20">
        <v>5</v>
      </c>
      <c r="C72" s="206">
        <v>2</v>
      </c>
      <c r="D72" s="207">
        <v>9900000420</v>
      </c>
      <c r="E72" s="22"/>
      <c r="F72" s="23">
        <v>863300</v>
      </c>
      <c r="G72" s="10"/>
      <c r="H72" s="9"/>
    </row>
    <row r="73" spans="1:8" ht="32.25" customHeight="1">
      <c r="A73" s="211" t="s">
        <v>138</v>
      </c>
      <c r="B73" s="20">
        <v>5</v>
      </c>
      <c r="C73" s="20">
        <v>2</v>
      </c>
      <c r="D73" s="207">
        <v>9900000420</v>
      </c>
      <c r="E73" s="201">
        <v>200</v>
      </c>
      <c r="F73" s="23">
        <v>863300</v>
      </c>
      <c r="G73" s="10"/>
      <c r="H73" s="9"/>
    </row>
    <row r="74" spans="1:8" ht="21.75" customHeight="1">
      <c r="A74" s="214" t="s">
        <v>105</v>
      </c>
      <c r="B74" s="20">
        <v>5</v>
      </c>
      <c r="C74" s="20">
        <v>2</v>
      </c>
      <c r="D74" s="207">
        <v>9900000420</v>
      </c>
      <c r="E74" s="201">
        <v>240</v>
      </c>
      <c r="F74" s="23">
        <v>863300</v>
      </c>
      <c r="G74" s="10"/>
      <c r="H74" s="9"/>
    </row>
    <row r="75" spans="1:8" ht="32.25" customHeight="1">
      <c r="A75" s="215" t="s">
        <v>139</v>
      </c>
      <c r="B75" s="20">
        <v>5</v>
      </c>
      <c r="C75" s="20">
        <v>2</v>
      </c>
      <c r="D75" s="207">
        <v>9900000420</v>
      </c>
      <c r="E75" s="201">
        <v>244</v>
      </c>
      <c r="F75" s="23">
        <v>863300</v>
      </c>
      <c r="G75" s="10"/>
      <c r="H75" s="9"/>
    </row>
    <row r="76" spans="1:8" ht="24" customHeight="1">
      <c r="A76" s="31" t="s">
        <v>16</v>
      </c>
      <c r="B76" s="20">
        <v>5</v>
      </c>
      <c r="C76" s="20">
        <v>2</v>
      </c>
      <c r="D76" s="200">
        <v>9900070530</v>
      </c>
      <c r="E76" s="201"/>
      <c r="F76" s="23"/>
      <c r="G76" s="10"/>
      <c r="H76" s="9"/>
    </row>
    <row r="77" spans="1:8" ht="18.75" customHeight="1">
      <c r="A77" s="217" t="s">
        <v>153</v>
      </c>
      <c r="B77" s="20">
        <v>5</v>
      </c>
      <c r="C77" s="20">
        <v>2</v>
      </c>
      <c r="D77" s="200">
        <v>9900070530</v>
      </c>
      <c r="E77" s="201">
        <v>800</v>
      </c>
      <c r="F77" s="23"/>
      <c r="G77" s="10"/>
      <c r="H77" s="9"/>
    </row>
    <row r="78" spans="1:8" ht="36" customHeight="1">
      <c r="A78" s="31" t="s">
        <v>196</v>
      </c>
      <c r="B78" s="20">
        <v>5</v>
      </c>
      <c r="C78" s="20">
        <v>2</v>
      </c>
      <c r="D78" s="200">
        <v>9900070530</v>
      </c>
      <c r="E78" s="201">
        <v>810</v>
      </c>
      <c r="F78" s="23"/>
      <c r="G78" s="10"/>
      <c r="H78" s="9"/>
    </row>
    <row r="79" spans="1:8" ht="24.75" customHeight="1">
      <c r="A79" s="31" t="s">
        <v>14</v>
      </c>
      <c r="B79" s="20">
        <v>5</v>
      </c>
      <c r="C79" s="20">
        <v>2</v>
      </c>
      <c r="D79" s="200">
        <v>9900070536</v>
      </c>
      <c r="E79" s="201"/>
      <c r="F79" s="23"/>
      <c r="G79" s="10"/>
      <c r="H79" s="9"/>
    </row>
    <row r="80" spans="1:8" ht="20.25" customHeight="1">
      <c r="A80" s="217" t="s">
        <v>153</v>
      </c>
      <c r="B80" s="20">
        <v>5</v>
      </c>
      <c r="C80" s="20">
        <v>2</v>
      </c>
      <c r="D80" s="200">
        <v>9900070536</v>
      </c>
      <c r="E80" s="201">
        <v>800</v>
      </c>
      <c r="F80" s="23"/>
      <c r="G80" s="10"/>
      <c r="H80" s="9"/>
    </row>
    <row r="81" spans="1:8" ht="33.75" customHeight="1">
      <c r="A81" s="31" t="s">
        <v>196</v>
      </c>
      <c r="B81" s="20">
        <v>5</v>
      </c>
      <c r="C81" s="20">
        <v>2</v>
      </c>
      <c r="D81" s="200">
        <v>9900070536</v>
      </c>
      <c r="E81" s="201">
        <v>810</v>
      </c>
      <c r="F81" s="23"/>
      <c r="G81" s="10"/>
      <c r="H81" s="9"/>
    </row>
    <row r="82" spans="1:8" ht="12.75" customHeight="1">
      <c r="A82" s="216" t="s">
        <v>148</v>
      </c>
      <c r="B82" s="20">
        <v>5</v>
      </c>
      <c r="C82" s="20">
        <v>3</v>
      </c>
      <c r="D82" s="21"/>
      <c r="E82" s="22"/>
      <c r="F82" s="23">
        <v>0</v>
      </c>
      <c r="G82" s="10"/>
      <c r="H82" s="9"/>
    </row>
    <row r="83" spans="1:8" ht="32.25" customHeight="1">
      <c r="A83" s="211" t="s">
        <v>149</v>
      </c>
      <c r="B83" s="206">
        <v>5</v>
      </c>
      <c r="C83" s="206">
        <v>3</v>
      </c>
      <c r="D83" s="207">
        <v>9900000430</v>
      </c>
      <c r="E83" s="22"/>
      <c r="F83" s="23">
        <v>0</v>
      </c>
      <c r="G83" s="10"/>
      <c r="H83" s="9"/>
    </row>
    <row r="84" spans="1:8" ht="21.75" customHeight="1">
      <c r="A84" s="211" t="s">
        <v>138</v>
      </c>
      <c r="B84" s="206">
        <v>5</v>
      </c>
      <c r="C84" s="206">
        <v>3</v>
      </c>
      <c r="D84" s="207">
        <v>9900000430</v>
      </c>
      <c r="E84" s="201">
        <v>200</v>
      </c>
      <c r="F84" s="23">
        <v>0</v>
      </c>
      <c r="G84" s="10"/>
      <c r="H84" s="9"/>
    </row>
    <row r="85" spans="1:8" ht="21.75" customHeight="1">
      <c r="A85" s="214" t="s">
        <v>105</v>
      </c>
      <c r="B85" s="20">
        <v>5</v>
      </c>
      <c r="C85" s="20">
        <v>3</v>
      </c>
      <c r="D85" s="207">
        <v>9900000430</v>
      </c>
      <c r="E85" s="201">
        <v>240</v>
      </c>
      <c r="F85" s="23">
        <v>0</v>
      </c>
      <c r="G85" s="10"/>
      <c r="H85" s="9"/>
    </row>
    <row r="86" spans="1:8" ht="21.75" customHeight="1">
      <c r="A86" s="215" t="s">
        <v>139</v>
      </c>
      <c r="B86" s="20">
        <v>5</v>
      </c>
      <c r="C86" s="20">
        <v>3</v>
      </c>
      <c r="D86" s="207">
        <v>9900000430</v>
      </c>
      <c r="E86" s="201">
        <v>244</v>
      </c>
      <c r="F86" s="23">
        <v>0</v>
      </c>
      <c r="G86" s="10"/>
      <c r="H86" s="9"/>
    </row>
    <row r="87" spans="1:8" ht="21.75" customHeight="1">
      <c r="A87" s="215" t="s">
        <v>150</v>
      </c>
      <c r="B87" s="20">
        <v>5</v>
      </c>
      <c r="C87" s="20">
        <v>3</v>
      </c>
      <c r="D87" s="207">
        <v>9900000450</v>
      </c>
      <c r="E87" s="201"/>
      <c r="F87" s="23">
        <v>0</v>
      </c>
      <c r="G87" s="10"/>
      <c r="H87" s="9"/>
    </row>
    <row r="88" spans="1:8" ht="12.75" customHeight="1">
      <c r="A88" s="211" t="s">
        <v>138</v>
      </c>
      <c r="B88" s="20">
        <v>5</v>
      </c>
      <c r="C88" s="20">
        <v>3</v>
      </c>
      <c r="D88" s="207">
        <v>9900000450</v>
      </c>
      <c r="E88" s="201">
        <v>200</v>
      </c>
      <c r="F88" s="23">
        <v>0</v>
      </c>
      <c r="G88" s="10"/>
      <c r="H88" s="9"/>
    </row>
    <row r="89" spans="1:8" ht="21.75" customHeight="1">
      <c r="A89" s="211" t="s">
        <v>105</v>
      </c>
      <c r="B89" s="20">
        <v>5</v>
      </c>
      <c r="C89" s="20">
        <v>3</v>
      </c>
      <c r="D89" s="207">
        <v>9900000450</v>
      </c>
      <c r="E89" s="201">
        <v>240</v>
      </c>
      <c r="F89" s="23">
        <v>0</v>
      </c>
      <c r="G89" s="10"/>
      <c r="H89" s="9"/>
    </row>
    <row r="90" spans="1:8" ht="12.75" customHeight="1">
      <c r="A90" s="215" t="s">
        <v>139</v>
      </c>
      <c r="B90" s="20">
        <v>5</v>
      </c>
      <c r="C90" s="20">
        <v>3</v>
      </c>
      <c r="D90" s="207">
        <v>9900000450</v>
      </c>
      <c r="E90" s="201">
        <v>244</v>
      </c>
      <c r="F90" s="23">
        <v>0</v>
      </c>
      <c r="G90" s="10"/>
      <c r="H90" s="9"/>
    </row>
    <row r="91" spans="1:8" ht="15" customHeight="1">
      <c r="A91" s="216" t="s">
        <v>151</v>
      </c>
      <c r="B91" s="20">
        <v>8</v>
      </c>
      <c r="C91" s="20">
        <v>0</v>
      </c>
      <c r="D91" s="208"/>
      <c r="E91" s="22"/>
      <c r="F91" s="23">
        <v>390900</v>
      </c>
      <c r="G91" s="10"/>
      <c r="H91" s="9"/>
    </row>
    <row r="92" spans="1:8" ht="15" customHeight="1">
      <c r="A92" s="216" t="s">
        <v>11</v>
      </c>
      <c r="B92" s="20">
        <v>8</v>
      </c>
      <c r="C92" s="20">
        <v>1</v>
      </c>
      <c r="D92" s="21"/>
      <c r="E92" s="22"/>
      <c r="F92" s="23">
        <v>390900</v>
      </c>
      <c r="G92" s="10"/>
      <c r="H92" s="9"/>
    </row>
    <row r="93" spans="1:8" ht="35.25" customHeight="1">
      <c r="A93" s="211" t="s">
        <v>200</v>
      </c>
      <c r="B93" s="20">
        <v>8</v>
      </c>
      <c r="C93" s="20">
        <v>1</v>
      </c>
      <c r="D93" s="208" t="s">
        <v>198</v>
      </c>
      <c r="E93" s="22"/>
      <c r="F93" s="23"/>
      <c r="G93" s="10"/>
      <c r="H93" s="9"/>
    </row>
    <row r="94" spans="1:8" ht="57" customHeight="1">
      <c r="A94" s="211" t="s">
        <v>155</v>
      </c>
      <c r="B94" s="20">
        <v>8</v>
      </c>
      <c r="C94" s="20">
        <v>1</v>
      </c>
      <c r="D94" s="208" t="s">
        <v>32</v>
      </c>
      <c r="E94" s="201">
        <v>100</v>
      </c>
      <c r="F94" s="23">
        <v>245700</v>
      </c>
      <c r="G94" s="10"/>
      <c r="H94" s="9"/>
    </row>
    <row r="95" spans="1:8" ht="21" customHeight="1">
      <c r="A95" s="214" t="s">
        <v>110</v>
      </c>
      <c r="B95" s="20">
        <v>8</v>
      </c>
      <c r="C95" s="20">
        <v>1</v>
      </c>
      <c r="D95" s="208" t="s">
        <v>32</v>
      </c>
      <c r="E95" s="201">
        <v>111</v>
      </c>
      <c r="F95" s="23">
        <v>245700</v>
      </c>
      <c r="G95" s="10"/>
      <c r="H95" s="9"/>
    </row>
    <row r="96" spans="1:8" ht="24" customHeight="1">
      <c r="A96" s="211" t="s">
        <v>138</v>
      </c>
      <c r="B96" s="20">
        <v>8</v>
      </c>
      <c r="C96" s="20">
        <v>1</v>
      </c>
      <c r="D96" s="208" t="s">
        <v>32</v>
      </c>
      <c r="E96" s="201">
        <v>200</v>
      </c>
      <c r="F96" s="23">
        <v>145200</v>
      </c>
      <c r="G96" s="10"/>
      <c r="H96" s="9"/>
    </row>
    <row r="97" spans="1:12" ht="32.25" customHeight="1">
      <c r="A97" s="211" t="s">
        <v>105</v>
      </c>
      <c r="B97" s="20">
        <v>8</v>
      </c>
      <c r="C97" s="20">
        <v>1</v>
      </c>
      <c r="D97" s="208" t="s">
        <v>32</v>
      </c>
      <c r="E97" s="201">
        <v>240</v>
      </c>
      <c r="F97" s="23">
        <v>145200</v>
      </c>
      <c r="G97" s="10"/>
      <c r="H97" s="9"/>
    </row>
    <row r="98" spans="1:12" ht="21" customHeight="1">
      <c r="A98" s="214" t="s">
        <v>144</v>
      </c>
      <c r="B98" s="20">
        <v>8</v>
      </c>
      <c r="C98" s="20">
        <v>1</v>
      </c>
      <c r="D98" s="208" t="s">
        <v>32</v>
      </c>
      <c r="E98" s="201">
        <v>242</v>
      </c>
      <c r="F98" s="23">
        <v>94700</v>
      </c>
      <c r="G98" s="10"/>
      <c r="H98" s="9"/>
    </row>
    <row r="99" spans="1:12" ht="40.5" customHeight="1">
      <c r="A99" s="215" t="s">
        <v>139</v>
      </c>
      <c r="B99" s="20">
        <v>8</v>
      </c>
      <c r="C99" s="20">
        <v>1</v>
      </c>
      <c r="D99" s="208" t="s">
        <v>32</v>
      </c>
      <c r="E99" s="201">
        <v>244</v>
      </c>
      <c r="F99" s="23">
        <v>50500</v>
      </c>
      <c r="G99" s="10"/>
      <c r="H99" s="9"/>
    </row>
    <row r="100" spans="1:12" ht="12.75" customHeight="1">
      <c r="A100" s="217" t="s">
        <v>153</v>
      </c>
      <c r="B100" s="20">
        <v>8</v>
      </c>
      <c r="C100" s="20">
        <v>1</v>
      </c>
      <c r="D100" s="208" t="s">
        <v>32</v>
      </c>
      <c r="E100" s="201">
        <v>800</v>
      </c>
      <c r="F100" s="23">
        <v>0</v>
      </c>
      <c r="G100" s="10"/>
      <c r="H100" s="9"/>
    </row>
    <row r="101" spans="1:12" ht="21.75" customHeight="1">
      <c r="A101" s="214" t="s">
        <v>154</v>
      </c>
      <c r="B101" s="20">
        <v>8</v>
      </c>
      <c r="C101" s="20">
        <v>1</v>
      </c>
      <c r="D101" s="208" t="s">
        <v>32</v>
      </c>
      <c r="E101" s="201">
        <v>850</v>
      </c>
      <c r="F101" s="23">
        <v>0</v>
      </c>
      <c r="G101" s="10"/>
      <c r="H101" s="9"/>
    </row>
    <row r="102" spans="1:12" ht="24.75" customHeight="1">
      <c r="A102" s="214" t="s">
        <v>142</v>
      </c>
      <c r="B102" s="20">
        <v>8</v>
      </c>
      <c r="C102" s="20">
        <v>1</v>
      </c>
      <c r="D102" s="208" t="s">
        <v>32</v>
      </c>
      <c r="E102" s="201">
        <v>851</v>
      </c>
      <c r="F102" s="23">
        <v>0</v>
      </c>
      <c r="G102" s="10"/>
      <c r="H102" s="9"/>
    </row>
    <row r="103" spans="1:12" ht="21.75" customHeight="1">
      <c r="A103" s="215" t="s">
        <v>143</v>
      </c>
      <c r="B103" s="20">
        <v>8</v>
      </c>
      <c r="C103" s="20">
        <v>1</v>
      </c>
      <c r="D103" s="208" t="s">
        <v>32</v>
      </c>
      <c r="E103" s="201">
        <v>852</v>
      </c>
      <c r="F103" s="23">
        <v>0</v>
      </c>
      <c r="G103" s="10"/>
      <c r="H103" s="9"/>
    </row>
    <row r="104" spans="1:12" ht="17.25" customHeight="1">
      <c r="A104" s="216" t="s">
        <v>10</v>
      </c>
      <c r="B104" s="20">
        <v>10</v>
      </c>
      <c r="C104" s="20">
        <v>0</v>
      </c>
      <c r="D104" s="21"/>
      <c r="E104" s="201"/>
      <c r="F104" s="23">
        <v>135300</v>
      </c>
      <c r="G104" s="10"/>
      <c r="H104" s="9"/>
    </row>
    <row r="105" spans="1:12" ht="15.75" customHeight="1">
      <c r="A105" s="216" t="s">
        <v>9</v>
      </c>
      <c r="B105" s="20">
        <v>10</v>
      </c>
      <c r="C105" s="20">
        <v>1</v>
      </c>
      <c r="D105" s="21"/>
      <c r="E105" s="201"/>
      <c r="F105" s="23">
        <v>135300</v>
      </c>
      <c r="G105" s="10"/>
      <c r="H105" s="9"/>
    </row>
    <row r="106" spans="1:12" ht="18.75" customHeight="1">
      <c r="A106" s="211" t="s">
        <v>8</v>
      </c>
      <c r="B106" s="20">
        <v>10</v>
      </c>
      <c r="C106" s="20">
        <v>1</v>
      </c>
      <c r="D106" s="207">
        <v>9900000740</v>
      </c>
      <c r="E106" s="201"/>
      <c r="F106" s="23">
        <v>135300</v>
      </c>
      <c r="G106" s="10"/>
      <c r="H106" s="9"/>
    </row>
    <row r="107" spans="1:12" ht="12.75" customHeight="1">
      <c r="A107" s="211" t="s">
        <v>156</v>
      </c>
      <c r="B107" s="20">
        <v>10</v>
      </c>
      <c r="C107" s="20">
        <v>1</v>
      </c>
      <c r="D107" s="207">
        <v>9900000740</v>
      </c>
      <c r="E107" s="201">
        <v>300</v>
      </c>
      <c r="F107" s="23">
        <v>135300</v>
      </c>
      <c r="G107" s="10"/>
      <c r="H107" s="9"/>
    </row>
    <row r="108" spans="1:12" ht="21" customHeight="1">
      <c r="A108" s="211" t="s">
        <v>157</v>
      </c>
      <c r="B108" s="20">
        <v>10</v>
      </c>
      <c r="C108" s="20">
        <v>1</v>
      </c>
      <c r="D108" s="207">
        <v>9900000740</v>
      </c>
      <c r="E108" s="201">
        <v>310</v>
      </c>
      <c r="F108" s="23">
        <v>135300</v>
      </c>
      <c r="G108" s="10"/>
      <c r="H108" s="9"/>
    </row>
    <row r="109" spans="1:12" ht="33" customHeight="1">
      <c r="A109" s="215" t="s">
        <v>158</v>
      </c>
      <c r="B109" s="20">
        <v>10</v>
      </c>
      <c r="C109" s="20">
        <v>1</v>
      </c>
      <c r="D109" s="207">
        <v>9900000740</v>
      </c>
      <c r="E109" s="201">
        <v>313</v>
      </c>
      <c r="F109" s="23">
        <v>135300</v>
      </c>
      <c r="G109" s="10"/>
      <c r="H109" s="9"/>
      <c r="L109" s="209"/>
    </row>
    <row r="110" spans="1:12" ht="409.6" hidden="1" customHeight="1">
      <c r="A110" s="24"/>
      <c r="B110" s="218">
        <v>0</v>
      </c>
      <c r="C110" s="218">
        <v>0</v>
      </c>
      <c r="D110" s="218" t="s">
        <v>2</v>
      </c>
      <c r="E110" s="218" t="s">
        <v>1</v>
      </c>
      <c r="F110" s="25">
        <v>521117400</v>
      </c>
      <c r="G110" s="8"/>
      <c r="H110" s="3"/>
    </row>
    <row r="111" spans="1:12" ht="12.75" customHeight="1" thickBot="1">
      <c r="A111" s="186" t="s">
        <v>0</v>
      </c>
      <c r="B111" s="26"/>
      <c r="C111" s="26"/>
      <c r="D111" s="26"/>
      <c r="E111" s="181"/>
      <c r="F111" s="219">
        <v>4153600</v>
      </c>
      <c r="G111" s="8"/>
      <c r="H111" s="3"/>
    </row>
    <row r="112" spans="1:12" ht="12.75" customHeight="1">
      <c r="A112" s="2"/>
      <c r="B112" s="2"/>
      <c r="C112" s="2"/>
      <c r="D112" s="7"/>
      <c r="E112" s="7"/>
      <c r="F112" s="7"/>
      <c r="G112" s="2"/>
      <c r="H112" s="3"/>
    </row>
    <row r="113" spans="1:8" ht="11.25" customHeight="1">
      <c r="A113" s="6"/>
      <c r="B113" s="245"/>
      <c r="C113" s="7"/>
      <c r="D113" s="5"/>
      <c r="E113" s="2"/>
      <c r="F113" s="29"/>
      <c r="G113" s="2"/>
      <c r="H113" s="3"/>
    </row>
    <row r="114" spans="1:8" ht="11.25" customHeight="1">
      <c r="A114" s="6"/>
      <c r="B114" s="292"/>
      <c r="C114" s="292"/>
      <c r="D114" s="2"/>
      <c r="E114" s="2"/>
      <c r="F114" s="29"/>
      <c r="G114" s="2"/>
      <c r="H114" s="3"/>
    </row>
    <row r="115" spans="1:8" ht="11.25" customHeight="1">
      <c r="A115" s="6"/>
      <c r="B115" s="29"/>
      <c r="C115" s="246"/>
      <c r="D115" s="2"/>
      <c r="E115" s="2"/>
      <c r="F115" s="29"/>
      <c r="G115" s="2"/>
      <c r="H115" s="3"/>
    </row>
    <row r="116" spans="1:8" ht="11.25" customHeight="1">
      <c r="A116" s="4"/>
      <c r="B116" s="292"/>
      <c r="C116" s="292"/>
      <c r="D116" s="2"/>
      <c r="E116" s="2"/>
      <c r="F116" s="29"/>
      <c r="G116" s="2"/>
      <c r="H116" s="3"/>
    </row>
    <row r="117" spans="1:8" ht="11.25" customHeight="1">
      <c r="A117" s="4"/>
      <c r="B117" s="4"/>
      <c r="C117" s="4"/>
      <c r="D117" s="2"/>
      <c r="E117" s="2"/>
      <c r="F117" s="2"/>
      <c r="G117" s="2"/>
      <c r="H117" s="3"/>
    </row>
    <row r="118" spans="1:8" ht="3.6" customHeight="1">
      <c r="A118" s="2"/>
      <c r="B118" s="2"/>
      <c r="C118" s="2"/>
      <c r="D118" s="2"/>
      <c r="E118" s="2"/>
      <c r="F118" s="2"/>
      <c r="G118" s="2"/>
      <c r="H118" s="2"/>
    </row>
  </sheetData>
  <mergeCells count="6">
    <mergeCell ref="B116:C116"/>
    <mergeCell ref="A4:G4"/>
    <mergeCell ref="E1:F1"/>
    <mergeCell ref="E2:F2"/>
    <mergeCell ref="B114:C114"/>
    <mergeCell ref="B3:F3"/>
  </mergeCells>
  <phoneticPr fontId="0" type="noConversion"/>
  <pageMargins left="0.39370078740157499" right="0.39370078740157499" top="0.999999984981507" bottom="0.999999984981507" header="0.499999992490753" footer="0.499999992490753"/>
  <pageSetup paperSize="9" fitToHeight="0" orientation="portrait" r:id="rId1"/>
  <headerFooter alignWithMargins="0">
    <oddHeader>Страница &amp;P из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K113"/>
  <sheetViews>
    <sheetView topLeftCell="A97" workbookViewId="0">
      <selection activeCell="H116" sqref="H116"/>
    </sheetView>
  </sheetViews>
  <sheetFormatPr defaultRowHeight="15"/>
  <cols>
    <col min="1" max="1" width="31" customWidth="1"/>
    <col min="2" max="2" width="8" customWidth="1"/>
    <col min="3" max="3" width="6.140625" customWidth="1"/>
    <col min="4" max="4" width="11.7109375" bestFit="1" customWidth="1"/>
    <col min="5" max="5" width="5.85546875" customWidth="1"/>
    <col min="6" max="6" width="11.5703125" customWidth="1"/>
    <col min="7" max="7" width="12.28515625" customWidth="1"/>
  </cols>
  <sheetData>
    <row r="1" spans="1:11" ht="15" customHeight="1">
      <c r="A1" s="1"/>
      <c r="B1" s="1"/>
      <c r="C1" s="1"/>
      <c r="D1" s="1"/>
      <c r="E1" s="1"/>
      <c r="F1" s="295" t="s">
        <v>104</v>
      </c>
      <c r="G1" s="295"/>
      <c r="H1" s="1"/>
      <c r="I1" s="1"/>
      <c r="J1" s="1"/>
      <c r="K1" s="1"/>
    </row>
    <row r="2" spans="1:11">
      <c r="A2" s="1"/>
      <c r="B2" s="1"/>
      <c r="C2" s="1"/>
      <c r="D2" s="1"/>
      <c r="E2" s="1"/>
      <c r="F2" s="295" t="s">
        <v>73</v>
      </c>
      <c r="G2" s="295"/>
      <c r="H2" s="1"/>
      <c r="I2" s="1"/>
      <c r="J2" s="1"/>
      <c r="K2" s="1"/>
    </row>
    <row r="3" spans="1:11" ht="46.5" customHeight="1">
      <c r="A3" s="1"/>
      <c r="B3" s="1"/>
      <c r="C3" s="296" t="s">
        <v>252</v>
      </c>
      <c r="D3" s="296"/>
      <c r="E3" s="296"/>
      <c r="F3" s="296"/>
      <c r="G3" s="296"/>
      <c r="H3" s="244"/>
      <c r="I3" s="1"/>
      <c r="J3" s="1"/>
      <c r="K3" s="1"/>
    </row>
    <row r="4" spans="1:11" ht="69" customHeight="1">
      <c r="A4" s="293" t="s">
        <v>253</v>
      </c>
      <c r="B4" s="294"/>
      <c r="C4" s="294"/>
      <c r="D4" s="294"/>
      <c r="E4" s="294"/>
      <c r="F4" s="294"/>
      <c r="G4" s="294"/>
      <c r="H4" s="43"/>
      <c r="I4" s="43"/>
      <c r="J4" s="44"/>
      <c r="K4" s="44"/>
    </row>
    <row r="5" spans="1:11" ht="15" customHeight="1" thickBot="1">
      <c r="A5" s="35"/>
      <c r="B5" s="33"/>
      <c r="C5" s="35"/>
      <c r="D5" s="35"/>
      <c r="E5" s="35"/>
      <c r="F5" s="33"/>
      <c r="G5" s="66" t="s">
        <v>65</v>
      </c>
    </row>
    <row r="6" spans="1:11" ht="29.25" customHeight="1" thickBot="1">
      <c r="A6" s="297" t="s">
        <v>64</v>
      </c>
      <c r="B6" s="299" t="s">
        <v>63</v>
      </c>
      <c r="C6" s="300" t="s">
        <v>62</v>
      </c>
      <c r="D6" s="300" t="s">
        <v>61</v>
      </c>
      <c r="E6" s="300" t="s">
        <v>60</v>
      </c>
      <c r="F6" s="298" t="s">
        <v>67</v>
      </c>
      <c r="G6" s="298"/>
    </row>
    <row r="7" spans="1:11" ht="15.75" thickBot="1">
      <c r="A7" s="297"/>
      <c r="B7" s="299"/>
      <c r="C7" s="300"/>
      <c r="D7" s="300"/>
      <c r="E7" s="300"/>
      <c r="F7" s="41" t="s">
        <v>68</v>
      </c>
      <c r="G7" s="34" t="s">
        <v>254</v>
      </c>
    </row>
    <row r="8" spans="1:11">
      <c r="A8" s="233" t="s">
        <v>58</v>
      </c>
      <c r="B8" s="16">
        <v>1</v>
      </c>
      <c r="C8" s="16">
        <v>0</v>
      </c>
      <c r="D8" s="17"/>
      <c r="E8" s="18"/>
      <c r="F8" s="70">
        <v>1254500</v>
      </c>
      <c r="G8" s="58">
        <v>1259500</v>
      </c>
    </row>
    <row r="9" spans="1:11" ht="45.75">
      <c r="A9" s="232" t="s">
        <v>57</v>
      </c>
      <c r="B9" s="20">
        <v>1</v>
      </c>
      <c r="C9" s="20">
        <v>2</v>
      </c>
      <c r="D9" s="21"/>
      <c r="E9" s="22"/>
      <c r="F9" s="70">
        <v>464300</v>
      </c>
      <c r="G9" s="221">
        <v>464300</v>
      </c>
    </row>
    <row r="10" spans="1:11">
      <c r="A10" s="31" t="s">
        <v>56</v>
      </c>
      <c r="B10" s="20">
        <v>1</v>
      </c>
      <c r="C10" s="20">
        <v>2</v>
      </c>
      <c r="D10" s="21" t="s">
        <v>55</v>
      </c>
      <c r="E10" s="22"/>
      <c r="F10" s="70">
        <v>464300</v>
      </c>
      <c r="G10" s="221">
        <v>464300</v>
      </c>
    </row>
    <row r="11" spans="1:11" ht="78.75">
      <c r="A11" s="211" t="s">
        <v>155</v>
      </c>
      <c r="B11" s="20">
        <v>1</v>
      </c>
      <c r="C11" s="20">
        <v>2</v>
      </c>
      <c r="D11" s="21" t="s">
        <v>55</v>
      </c>
      <c r="E11" s="201">
        <v>100</v>
      </c>
      <c r="F11" s="70">
        <v>464300</v>
      </c>
      <c r="G11" s="221">
        <v>464300</v>
      </c>
    </row>
    <row r="12" spans="1:11" ht="23.25">
      <c r="A12" s="31" t="s">
        <v>46</v>
      </c>
      <c r="B12" s="20">
        <v>1</v>
      </c>
      <c r="C12" s="20">
        <v>2</v>
      </c>
      <c r="D12" s="21" t="s">
        <v>55</v>
      </c>
      <c r="E12" s="22" t="s">
        <v>45</v>
      </c>
      <c r="F12" s="70">
        <v>464300</v>
      </c>
      <c r="G12" s="221">
        <v>464300</v>
      </c>
    </row>
    <row r="13" spans="1:11" ht="68.25">
      <c r="A13" s="232" t="s">
        <v>54</v>
      </c>
      <c r="B13" s="20">
        <v>1</v>
      </c>
      <c r="C13" s="20">
        <v>4</v>
      </c>
      <c r="D13" s="21"/>
      <c r="E13" s="22"/>
      <c r="F13" s="58">
        <v>750000</v>
      </c>
      <c r="G13" s="58">
        <v>755000</v>
      </c>
    </row>
    <row r="14" spans="1:11" ht="23.25">
      <c r="A14" s="31" t="s">
        <v>53</v>
      </c>
      <c r="B14" s="20">
        <v>1</v>
      </c>
      <c r="C14" s="20">
        <v>4</v>
      </c>
      <c r="D14" s="21" t="s">
        <v>52</v>
      </c>
      <c r="E14" s="22"/>
      <c r="F14" s="58">
        <v>750000</v>
      </c>
      <c r="G14" s="58">
        <v>755000</v>
      </c>
    </row>
    <row r="15" spans="1:11" ht="78.75">
      <c r="A15" s="211" t="s">
        <v>155</v>
      </c>
      <c r="B15" s="20">
        <v>1</v>
      </c>
      <c r="C15" s="20">
        <v>4</v>
      </c>
      <c r="D15" s="21" t="s">
        <v>52</v>
      </c>
      <c r="E15" s="201">
        <v>100</v>
      </c>
      <c r="F15" s="58">
        <v>750000</v>
      </c>
      <c r="G15" s="58">
        <v>755000</v>
      </c>
    </row>
    <row r="16" spans="1:11" ht="23.25">
      <c r="A16" s="31" t="s">
        <v>46</v>
      </c>
      <c r="B16" s="20">
        <v>1</v>
      </c>
      <c r="C16" s="20">
        <v>4</v>
      </c>
      <c r="D16" s="21" t="s">
        <v>52</v>
      </c>
      <c r="E16" s="22" t="s">
        <v>45</v>
      </c>
      <c r="F16" s="58">
        <v>750000</v>
      </c>
      <c r="G16" s="58">
        <v>755000</v>
      </c>
    </row>
    <row r="17" spans="1:7" ht="45.75">
      <c r="A17" s="31" t="s">
        <v>44</v>
      </c>
      <c r="B17" s="20">
        <v>1</v>
      </c>
      <c r="C17" s="20">
        <v>4</v>
      </c>
      <c r="D17" s="21" t="s">
        <v>52</v>
      </c>
      <c r="E17" s="22" t="s">
        <v>43</v>
      </c>
      <c r="F17" s="70">
        <v>0</v>
      </c>
      <c r="G17" s="221">
        <v>0</v>
      </c>
    </row>
    <row r="18" spans="1:7" ht="23.25">
      <c r="A18" s="31" t="s">
        <v>35</v>
      </c>
      <c r="B18" s="20">
        <v>1</v>
      </c>
      <c r="C18" s="20">
        <v>4</v>
      </c>
      <c r="D18" s="21" t="s">
        <v>34</v>
      </c>
      <c r="E18" s="22"/>
      <c r="F18" s="70">
        <v>0</v>
      </c>
      <c r="G18" s="221">
        <v>0</v>
      </c>
    </row>
    <row r="19" spans="1:7" ht="45.75">
      <c r="A19" s="31" t="s">
        <v>44</v>
      </c>
      <c r="B19" s="20">
        <v>1</v>
      </c>
      <c r="C19" s="20">
        <v>4</v>
      </c>
      <c r="D19" s="21" t="s">
        <v>34</v>
      </c>
      <c r="E19" s="22" t="s">
        <v>43</v>
      </c>
      <c r="F19" s="70">
        <v>0</v>
      </c>
      <c r="G19" s="221">
        <v>0</v>
      </c>
    </row>
    <row r="20" spans="1:7" ht="33.75">
      <c r="A20" s="212" t="s">
        <v>137</v>
      </c>
      <c r="B20" s="20">
        <v>1</v>
      </c>
      <c r="C20" s="20">
        <v>4</v>
      </c>
      <c r="D20" s="200">
        <v>9900070190</v>
      </c>
      <c r="E20" s="22"/>
      <c r="F20" s="70">
        <v>100</v>
      </c>
      <c r="G20" s="221">
        <v>100</v>
      </c>
    </row>
    <row r="21" spans="1:7" ht="33.75">
      <c r="A21" s="213" t="s">
        <v>138</v>
      </c>
      <c r="B21" s="20">
        <v>1</v>
      </c>
      <c r="C21" s="20">
        <v>4</v>
      </c>
      <c r="D21" s="200">
        <v>9900070190</v>
      </c>
      <c r="E21" s="201">
        <v>200</v>
      </c>
      <c r="F21" s="70">
        <v>100</v>
      </c>
      <c r="G21" s="221">
        <v>100</v>
      </c>
    </row>
    <row r="22" spans="1:7" ht="33.75">
      <c r="A22" s="212" t="s">
        <v>105</v>
      </c>
      <c r="B22" s="20">
        <v>1</v>
      </c>
      <c r="C22" s="20">
        <v>4</v>
      </c>
      <c r="D22" s="200">
        <v>9900070190</v>
      </c>
      <c r="E22" s="201">
        <v>240</v>
      </c>
      <c r="F22" s="70">
        <v>100</v>
      </c>
      <c r="G22" s="221">
        <v>100</v>
      </c>
    </row>
    <row r="23" spans="1:7" ht="33.75">
      <c r="A23" s="212" t="s">
        <v>139</v>
      </c>
      <c r="B23" s="20">
        <v>1</v>
      </c>
      <c r="C23" s="20">
        <v>4</v>
      </c>
      <c r="D23" s="200">
        <v>9900070190</v>
      </c>
      <c r="E23" s="201">
        <v>244</v>
      </c>
      <c r="F23" s="70">
        <v>100</v>
      </c>
      <c r="G23" s="221">
        <v>100</v>
      </c>
    </row>
    <row r="24" spans="1:7" ht="60" customHeight="1">
      <c r="A24" s="232" t="s">
        <v>48</v>
      </c>
      <c r="B24" s="20">
        <v>1</v>
      </c>
      <c r="C24" s="20">
        <v>6</v>
      </c>
      <c r="D24" s="21"/>
      <c r="E24" s="22"/>
      <c r="F24" s="70">
        <v>0</v>
      </c>
      <c r="G24" s="221">
        <v>0</v>
      </c>
    </row>
    <row r="25" spans="1:7">
      <c r="A25" s="31" t="s">
        <v>47</v>
      </c>
      <c r="B25" s="20">
        <v>1</v>
      </c>
      <c r="C25" s="20">
        <v>6</v>
      </c>
      <c r="D25" s="21" t="s">
        <v>42</v>
      </c>
      <c r="E25" s="22"/>
      <c r="F25" s="70">
        <v>40100</v>
      </c>
      <c r="G25" s="221">
        <v>40100</v>
      </c>
    </row>
    <row r="26" spans="1:7">
      <c r="A26" s="211" t="s">
        <v>140</v>
      </c>
      <c r="B26" s="20">
        <v>1</v>
      </c>
      <c r="C26" s="20">
        <v>6</v>
      </c>
      <c r="D26" s="21" t="s">
        <v>42</v>
      </c>
      <c r="E26" s="201">
        <v>500</v>
      </c>
      <c r="F26" s="70">
        <v>40100</v>
      </c>
      <c r="G26" s="221">
        <v>40100</v>
      </c>
    </row>
    <row r="27" spans="1:7">
      <c r="A27" s="214" t="s">
        <v>141</v>
      </c>
      <c r="B27" s="20">
        <v>1</v>
      </c>
      <c r="C27" s="20">
        <v>6</v>
      </c>
      <c r="D27" s="21" t="s">
        <v>42</v>
      </c>
      <c r="E27" s="201">
        <v>540</v>
      </c>
      <c r="F27" s="70">
        <v>40100</v>
      </c>
      <c r="G27" s="221">
        <v>40100</v>
      </c>
    </row>
    <row r="28" spans="1:7">
      <c r="A28" s="232" t="s">
        <v>41</v>
      </c>
      <c r="B28" s="20">
        <v>1</v>
      </c>
      <c r="C28" s="20">
        <v>11</v>
      </c>
      <c r="D28" s="21"/>
      <c r="E28" s="22"/>
      <c r="F28" s="70">
        <v>0</v>
      </c>
      <c r="G28" s="221">
        <v>0</v>
      </c>
    </row>
    <row r="29" spans="1:7">
      <c r="A29" s="31" t="s">
        <v>40</v>
      </c>
      <c r="B29" s="20">
        <v>1</v>
      </c>
      <c r="C29" s="20">
        <v>11</v>
      </c>
      <c r="D29" s="21" t="s">
        <v>38</v>
      </c>
      <c r="E29" s="22"/>
      <c r="F29" s="70">
        <v>0</v>
      </c>
      <c r="G29" s="221">
        <v>0</v>
      </c>
    </row>
    <row r="30" spans="1:7">
      <c r="A30" s="31" t="s">
        <v>39</v>
      </c>
      <c r="B30" s="20">
        <v>1</v>
      </c>
      <c r="C30" s="20">
        <v>11</v>
      </c>
      <c r="D30" s="21" t="s">
        <v>38</v>
      </c>
      <c r="E30" s="22" t="s">
        <v>37</v>
      </c>
      <c r="F30" s="70">
        <v>0</v>
      </c>
      <c r="G30" s="221">
        <v>0</v>
      </c>
    </row>
    <row r="31" spans="1:7" ht="23.25">
      <c r="A31" s="232" t="s">
        <v>36</v>
      </c>
      <c r="B31" s="20">
        <v>1</v>
      </c>
      <c r="C31" s="20">
        <v>13</v>
      </c>
      <c r="D31" s="21"/>
      <c r="E31" s="22"/>
      <c r="F31" s="70">
        <v>0</v>
      </c>
      <c r="G31" s="221">
        <v>0</v>
      </c>
    </row>
    <row r="32" spans="1:7" ht="23.25">
      <c r="A32" s="31" t="s">
        <v>35</v>
      </c>
      <c r="B32" s="20">
        <v>1</v>
      </c>
      <c r="C32" s="20">
        <v>13</v>
      </c>
      <c r="D32" s="21" t="s">
        <v>34</v>
      </c>
      <c r="E32" s="22"/>
      <c r="F32" s="70">
        <v>0</v>
      </c>
      <c r="G32" s="221">
        <v>0</v>
      </c>
    </row>
    <row r="33" spans="1:7" ht="33.75">
      <c r="A33" s="213" t="s">
        <v>138</v>
      </c>
      <c r="B33" s="20">
        <v>1</v>
      </c>
      <c r="C33" s="20">
        <v>13</v>
      </c>
      <c r="D33" s="21" t="s">
        <v>34</v>
      </c>
      <c r="E33" s="201">
        <v>200</v>
      </c>
      <c r="F33" s="70">
        <v>0</v>
      </c>
      <c r="G33" s="221">
        <v>0</v>
      </c>
    </row>
    <row r="34" spans="1:7" ht="33.75">
      <c r="A34" s="212" t="s">
        <v>105</v>
      </c>
      <c r="B34" s="20">
        <v>1</v>
      </c>
      <c r="C34" s="20">
        <v>13</v>
      </c>
      <c r="D34" s="21" t="s">
        <v>34</v>
      </c>
      <c r="E34" s="201">
        <v>240</v>
      </c>
      <c r="F34" s="70">
        <v>0</v>
      </c>
      <c r="G34" s="221">
        <v>0</v>
      </c>
    </row>
    <row r="35" spans="1:7" ht="33.75">
      <c r="A35" s="214" t="s">
        <v>144</v>
      </c>
      <c r="B35" s="20">
        <v>1</v>
      </c>
      <c r="C35" s="20">
        <v>13</v>
      </c>
      <c r="D35" s="21" t="s">
        <v>34</v>
      </c>
      <c r="E35" s="204">
        <v>242</v>
      </c>
      <c r="F35" s="70">
        <v>0</v>
      </c>
      <c r="G35" s="221">
        <v>0</v>
      </c>
    </row>
    <row r="36" spans="1:7" ht="34.5">
      <c r="A36" s="31" t="s">
        <v>5</v>
      </c>
      <c r="B36" s="20">
        <v>1</v>
      </c>
      <c r="C36" s="20">
        <v>13</v>
      </c>
      <c r="D36" s="21" t="s">
        <v>34</v>
      </c>
      <c r="E36" s="201" t="s">
        <v>4</v>
      </c>
      <c r="F36" s="70">
        <v>0</v>
      </c>
      <c r="G36" s="221">
        <v>0</v>
      </c>
    </row>
    <row r="37" spans="1:7" ht="23.25">
      <c r="A37" s="31" t="s">
        <v>13</v>
      </c>
      <c r="B37" s="20">
        <v>1</v>
      </c>
      <c r="C37" s="20">
        <v>13</v>
      </c>
      <c r="D37" s="21" t="s">
        <v>34</v>
      </c>
      <c r="E37" s="201">
        <v>850</v>
      </c>
      <c r="F37" s="70">
        <v>0</v>
      </c>
      <c r="G37" s="221">
        <v>0</v>
      </c>
    </row>
    <row r="38" spans="1:7" ht="22.5">
      <c r="A38" s="214" t="s">
        <v>142</v>
      </c>
      <c r="B38" s="20">
        <v>1</v>
      </c>
      <c r="C38" s="20">
        <v>13</v>
      </c>
      <c r="D38" s="21" t="s">
        <v>34</v>
      </c>
      <c r="E38" s="201">
        <v>851</v>
      </c>
      <c r="F38" s="70">
        <v>0</v>
      </c>
      <c r="G38" s="221">
        <v>0</v>
      </c>
    </row>
    <row r="39" spans="1:7">
      <c r="A39" s="215" t="s">
        <v>143</v>
      </c>
      <c r="B39" s="20">
        <v>1</v>
      </c>
      <c r="C39" s="20">
        <v>13</v>
      </c>
      <c r="D39" s="21" t="s">
        <v>34</v>
      </c>
      <c r="E39" s="201">
        <v>852</v>
      </c>
      <c r="F39" s="70">
        <v>0</v>
      </c>
      <c r="G39" s="221">
        <v>0</v>
      </c>
    </row>
    <row r="40" spans="1:7">
      <c r="A40" s="232" t="s">
        <v>31</v>
      </c>
      <c r="B40" s="20">
        <v>2</v>
      </c>
      <c r="C40" s="20">
        <v>0</v>
      </c>
      <c r="D40" s="21"/>
      <c r="E40" s="22"/>
      <c r="F40" s="70">
        <v>83700</v>
      </c>
      <c r="G40" s="221">
        <v>83700</v>
      </c>
    </row>
    <row r="41" spans="1:7" ht="23.25">
      <c r="A41" s="232" t="s">
        <v>30</v>
      </c>
      <c r="B41" s="20">
        <v>2</v>
      </c>
      <c r="C41" s="20">
        <v>3</v>
      </c>
      <c r="D41" s="21"/>
      <c r="E41" s="22"/>
      <c r="F41" s="70">
        <v>83700</v>
      </c>
      <c r="G41" s="221">
        <v>83700</v>
      </c>
    </row>
    <row r="42" spans="1:7" ht="45.75">
      <c r="A42" s="31" t="s">
        <v>29</v>
      </c>
      <c r="B42" s="20">
        <v>2</v>
      </c>
      <c r="C42" s="20">
        <v>3</v>
      </c>
      <c r="D42" s="21" t="s">
        <v>28</v>
      </c>
      <c r="E42" s="201"/>
      <c r="F42" s="70">
        <v>83700</v>
      </c>
      <c r="G42" s="221">
        <v>83700</v>
      </c>
    </row>
    <row r="43" spans="1:7" ht="78.75">
      <c r="A43" s="211" t="s">
        <v>155</v>
      </c>
      <c r="B43" s="20">
        <v>2</v>
      </c>
      <c r="C43" s="20">
        <v>3</v>
      </c>
      <c r="D43" s="21" t="s">
        <v>28</v>
      </c>
      <c r="E43" s="201">
        <v>100</v>
      </c>
      <c r="F43" s="70">
        <v>82740</v>
      </c>
      <c r="G43" s="221">
        <v>82740</v>
      </c>
    </row>
    <row r="44" spans="1:7" ht="23.25">
      <c r="A44" s="31" t="s">
        <v>46</v>
      </c>
      <c r="B44" s="20">
        <v>2</v>
      </c>
      <c r="C44" s="20">
        <v>3</v>
      </c>
      <c r="D44" s="21" t="s">
        <v>28</v>
      </c>
      <c r="E44" s="201">
        <v>121</v>
      </c>
      <c r="F44" s="70">
        <v>82740</v>
      </c>
      <c r="G44" s="221">
        <v>82740</v>
      </c>
    </row>
    <row r="45" spans="1:7" ht="33.75">
      <c r="A45" s="213" t="s">
        <v>138</v>
      </c>
      <c r="B45" s="20">
        <v>2</v>
      </c>
      <c r="C45" s="20">
        <v>3</v>
      </c>
      <c r="D45" s="21" t="s">
        <v>28</v>
      </c>
      <c r="E45" s="201">
        <v>200</v>
      </c>
      <c r="F45" s="70">
        <v>960</v>
      </c>
      <c r="G45" s="221">
        <v>960</v>
      </c>
    </row>
    <row r="46" spans="1:7" ht="33.75">
      <c r="A46" s="212" t="s">
        <v>105</v>
      </c>
      <c r="B46" s="20">
        <v>2</v>
      </c>
      <c r="C46" s="20">
        <v>3</v>
      </c>
      <c r="D46" s="21" t="s">
        <v>28</v>
      </c>
      <c r="E46" s="201">
        <v>240</v>
      </c>
      <c r="F46" s="70">
        <v>960</v>
      </c>
      <c r="G46" s="221">
        <v>960</v>
      </c>
    </row>
    <row r="47" spans="1:7" ht="33.75">
      <c r="A47" s="212" t="s">
        <v>139</v>
      </c>
      <c r="B47" s="20">
        <v>2</v>
      </c>
      <c r="C47" s="20">
        <v>3</v>
      </c>
      <c r="D47" s="21" t="s">
        <v>28</v>
      </c>
      <c r="E47" s="22" t="s">
        <v>4</v>
      </c>
      <c r="F47" s="70">
        <v>960</v>
      </c>
      <c r="G47" s="221">
        <v>960</v>
      </c>
    </row>
    <row r="48" spans="1:7" ht="23.25">
      <c r="A48" s="232" t="s">
        <v>27</v>
      </c>
      <c r="B48" s="20">
        <v>3</v>
      </c>
      <c r="C48" s="20">
        <v>0</v>
      </c>
      <c r="D48" s="21"/>
      <c r="E48" s="22"/>
      <c r="F48" s="70">
        <v>0</v>
      </c>
      <c r="G48" s="221">
        <v>0</v>
      </c>
    </row>
    <row r="49" spans="1:7" ht="50.25" customHeight="1">
      <c r="A49" s="232" t="s">
        <v>26</v>
      </c>
      <c r="B49" s="20">
        <v>3</v>
      </c>
      <c r="C49" s="20">
        <v>9</v>
      </c>
      <c r="D49" s="21"/>
      <c r="E49" s="22"/>
      <c r="F49" s="70">
        <v>0</v>
      </c>
      <c r="G49" s="221">
        <v>0</v>
      </c>
    </row>
    <row r="50" spans="1:7" ht="45.75">
      <c r="A50" s="31" t="s">
        <v>25</v>
      </c>
      <c r="B50" s="20">
        <v>3</v>
      </c>
      <c r="C50" s="20">
        <v>9</v>
      </c>
      <c r="D50" s="21" t="s">
        <v>24</v>
      </c>
      <c r="E50" s="22"/>
      <c r="F50" s="70">
        <v>0</v>
      </c>
      <c r="G50" s="221">
        <v>0</v>
      </c>
    </row>
    <row r="51" spans="1:7" ht="33.75">
      <c r="A51" s="212" t="s">
        <v>105</v>
      </c>
      <c r="B51" s="20">
        <v>3</v>
      </c>
      <c r="C51" s="20">
        <v>9</v>
      </c>
      <c r="D51" s="21" t="s">
        <v>24</v>
      </c>
      <c r="E51" s="201">
        <v>200</v>
      </c>
      <c r="F51" s="70">
        <v>0</v>
      </c>
      <c r="G51" s="221">
        <v>0</v>
      </c>
    </row>
    <row r="52" spans="1:7" ht="33.75">
      <c r="A52" s="212" t="s">
        <v>139</v>
      </c>
      <c r="B52" s="20">
        <v>3</v>
      </c>
      <c r="C52" s="20">
        <v>9</v>
      </c>
      <c r="D52" s="21" t="s">
        <v>24</v>
      </c>
      <c r="E52" s="201">
        <v>240</v>
      </c>
      <c r="F52" s="70">
        <v>0</v>
      </c>
      <c r="G52" s="221">
        <v>0</v>
      </c>
    </row>
    <row r="53" spans="1:7" ht="34.5">
      <c r="A53" s="31" t="s">
        <v>5</v>
      </c>
      <c r="B53" s="20">
        <v>3</v>
      </c>
      <c r="C53" s="20">
        <v>9</v>
      </c>
      <c r="D53" s="21" t="s">
        <v>24</v>
      </c>
      <c r="E53" s="22" t="s">
        <v>4</v>
      </c>
      <c r="F53" s="70">
        <v>0</v>
      </c>
      <c r="G53" s="221">
        <v>0</v>
      </c>
    </row>
    <row r="54" spans="1:7" ht="23.25">
      <c r="A54" s="232" t="s">
        <v>145</v>
      </c>
      <c r="B54" s="20">
        <v>3</v>
      </c>
      <c r="C54" s="20">
        <v>10</v>
      </c>
      <c r="D54" s="200"/>
      <c r="E54" s="22"/>
      <c r="F54" s="70">
        <v>0</v>
      </c>
      <c r="G54" s="221">
        <v>0</v>
      </c>
    </row>
    <row r="55" spans="1:7">
      <c r="A55" s="205" t="s">
        <v>159</v>
      </c>
      <c r="B55" s="20">
        <v>3</v>
      </c>
      <c r="C55" s="20">
        <v>10</v>
      </c>
      <c r="D55" s="200">
        <v>9900000340</v>
      </c>
      <c r="E55" s="22"/>
      <c r="F55" s="70">
        <v>0</v>
      </c>
      <c r="G55" s="221">
        <v>0</v>
      </c>
    </row>
    <row r="56" spans="1:7" ht="33.75">
      <c r="A56" s="212" t="s">
        <v>105</v>
      </c>
      <c r="B56" s="20">
        <v>3</v>
      </c>
      <c r="C56" s="20">
        <v>10</v>
      </c>
      <c r="D56" s="200">
        <v>9900000340</v>
      </c>
      <c r="E56" s="201">
        <v>200</v>
      </c>
      <c r="F56" s="70">
        <v>0</v>
      </c>
      <c r="G56" s="221">
        <v>0</v>
      </c>
    </row>
    <row r="57" spans="1:7" ht="33.75">
      <c r="A57" s="212" t="s">
        <v>139</v>
      </c>
      <c r="B57" s="20">
        <v>3</v>
      </c>
      <c r="C57" s="20">
        <v>10</v>
      </c>
      <c r="D57" s="200">
        <v>9900000340</v>
      </c>
      <c r="E57" s="201">
        <v>240</v>
      </c>
      <c r="F57" s="70"/>
      <c r="G57" s="221"/>
    </row>
    <row r="58" spans="1:7" ht="34.5">
      <c r="A58" s="31" t="s">
        <v>5</v>
      </c>
      <c r="B58" s="20">
        <v>3</v>
      </c>
      <c r="C58" s="20">
        <v>10</v>
      </c>
      <c r="D58" s="200">
        <v>9900000340</v>
      </c>
      <c r="E58" s="22" t="s">
        <v>4</v>
      </c>
      <c r="F58" s="70">
        <v>0</v>
      </c>
      <c r="G58" s="221">
        <v>0</v>
      </c>
    </row>
    <row r="59" spans="1:7">
      <c r="A59" s="232" t="s">
        <v>23</v>
      </c>
      <c r="B59" s="20">
        <v>4</v>
      </c>
      <c r="C59" s="20">
        <v>0</v>
      </c>
      <c r="D59" s="21"/>
      <c r="E59" s="22"/>
      <c r="F59" s="70">
        <v>380300</v>
      </c>
      <c r="G59" s="221">
        <v>363900</v>
      </c>
    </row>
    <row r="60" spans="1:7" ht="23.25">
      <c r="A60" s="232" t="s">
        <v>22</v>
      </c>
      <c r="B60" s="20">
        <v>4</v>
      </c>
      <c r="C60" s="20">
        <v>9</v>
      </c>
      <c r="D60" s="21"/>
      <c r="E60" s="22"/>
      <c r="F60" s="70">
        <v>380300</v>
      </c>
      <c r="G60" s="221">
        <v>363900</v>
      </c>
    </row>
    <row r="61" spans="1:7" ht="68.25">
      <c r="A61" s="31" t="s">
        <v>21</v>
      </c>
      <c r="B61" s="20">
        <v>4</v>
      </c>
      <c r="C61" s="20">
        <v>9</v>
      </c>
      <c r="D61" s="21" t="s">
        <v>20</v>
      </c>
      <c r="E61" s="22"/>
      <c r="F61" s="70">
        <v>0</v>
      </c>
      <c r="G61" s="221">
        <v>0</v>
      </c>
    </row>
    <row r="62" spans="1:7" ht="33.75">
      <c r="A62" s="211" t="s">
        <v>138</v>
      </c>
      <c r="B62" s="20">
        <v>4</v>
      </c>
      <c r="C62" s="20">
        <v>9</v>
      </c>
      <c r="D62" s="21" t="s">
        <v>20</v>
      </c>
      <c r="E62" s="201">
        <v>200</v>
      </c>
      <c r="F62" s="70">
        <v>0</v>
      </c>
      <c r="G62" s="221">
        <v>0</v>
      </c>
    </row>
    <row r="63" spans="1:7" ht="33.75">
      <c r="A63" s="212" t="s">
        <v>139</v>
      </c>
      <c r="B63" s="20">
        <v>4</v>
      </c>
      <c r="C63" s="20">
        <v>9</v>
      </c>
      <c r="D63" s="21" t="s">
        <v>20</v>
      </c>
      <c r="E63" s="201">
        <v>240</v>
      </c>
      <c r="F63" s="70">
        <v>0</v>
      </c>
      <c r="G63" s="221">
        <v>0</v>
      </c>
    </row>
    <row r="64" spans="1:7" ht="39" customHeight="1">
      <c r="A64" s="205" t="s">
        <v>146</v>
      </c>
      <c r="B64" s="20">
        <v>4</v>
      </c>
      <c r="C64" s="20">
        <v>9</v>
      </c>
      <c r="D64" s="200">
        <v>9900070760</v>
      </c>
      <c r="E64" s="201">
        <v>243</v>
      </c>
      <c r="F64" s="70">
        <v>0</v>
      </c>
      <c r="G64" s="221">
        <v>0</v>
      </c>
    </row>
    <row r="65" spans="1:7" ht="68.25">
      <c r="A65" s="31" t="s">
        <v>19</v>
      </c>
      <c r="B65" s="20">
        <v>4</v>
      </c>
      <c r="C65" s="20">
        <v>9</v>
      </c>
      <c r="D65" s="200">
        <v>99000707656</v>
      </c>
      <c r="E65" s="22"/>
      <c r="F65" s="70">
        <v>380300</v>
      </c>
      <c r="G65" s="221">
        <v>363900</v>
      </c>
    </row>
    <row r="66" spans="1:7" ht="33.75">
      <c r="A66" s="211" t="s">
        <v>138</v>
      </c>
      <c r="B66" s="20">
        <v>4</v>
      </c>
      <c r="C66" s="20">
        <v>9</v>
      </c>
      <c r="D66" s="200">
        <v>9900070766</v>
      </c>
      <c r="E66" s="201">
        <v>200</v>
      </c>
      <c r="F66" s="70">
        <v>380300</v>
      </c>
      <c r="G66" s="221">
        <v>363900</v>
      </c>
    </row>
    <row r="67" spans="1:7" ht="33.75">
      <c r="A67" s="212" t="s">
        <v>139</v>
      </c>
      <c r="B67" s="20">
        <v>4</v>
      </c>
      <c r="C67" s="20">
        <v>9</v>
      </c>
      <c r="D67" s="200">
        <v>9900070766</v>
      </c>
      <c r="E67" s="201">
        <v>240</v>
      </c>
      <c r="F67" s="70">
        <v>380300</v>
      </c>
      <c r="G67" s="221">
        <v>363900</v>
      </c>
    </row>
    <row r="68" spans="1:7" ht="34.5">
      <c r="A68" s="31" t="s">
        <v>5</v>
      </c>
      <c r="B68" s="20">
        <v>4</v>
      </c>
      <c r="C68" s="20">
        <v>9</v>
      </c>
      <c r="D68" s="200">
        <v>9900070766</v>
      </c>
      <c r="E68" s="22" t="s">
        <v>4</v>
      </c>
      <c r="F68" s="70">
        <v>380300</v>
      </c>
      <c r="G68" s="221">
        <v>363900</v>
      </c>
    </row>
    <row r="69" spans="1:7">
      <c r="A69" s="232" t="s">
        <v>18</v>
      </c>
      <c r="B69" s="20">
        <v>5</v>
      </c>
      <c r="C69" s="20">
        <v>0</v>
      </c>
      <c r="D69" s="21"/>
      <c r="E69" s="22"/>
      <c r="F69" s="268">
        <v>100000</v>
      </c>
      <c r="G69" s="221">
        <v>100000</v>
      </c>
    </row>
    <row r="70" spans="1:7">
      <c r="A70" s="232" t="s">
        <v>17</v>
      </c>
      <c r="B70" s="20">
        <v>5</v>
      </c>
      <c r="C70" s="20">
        <v>2</v>
      </c>
      <c r="D70" s="21"/>
      <c r="E70" s="22"/>
      <c r="F70" s="70">
        <v>100000</v>
      </c>
      <c r="G70" s="221">
        <v>100000</v>
      </c>
    </row>
    <row r="71" spans="1:7">
      <c r="A71" s="211" t="s">
        <v>147</v>
      </c>
      <c r="B71" s="20">
        <v>5</v>
      </c>
      <c r="C71" s="206">
        <v>2</v>
      </c>
      <c r="D71" s="207">
        <v>9900000420</v>
      </c>
      <c r="E71" s="22"/>
      <c r="F71" s="70">
        <v>100000</v>
      </c>
      <c r="G71" s="221">
        <v>100000</v>
      </c>
    </row>
    <row r="72" spans="1:7" ht="33.75">
      <c r="A72" s="211" t="s">
        <v>138</v>
      </c>
      <c r="B72" s="20">
        <v>5</v>
      </c>
      <c r="C72" s="20">
        <v>2</v>
      </c>
      <c r="D72" s="207">
        <v>9900000420</v>
      </c>
      <c r="E72" s="201">
        <v>200</v>
      </c>
      <c r="F72" s="70">
        <v>100000</v>
      </c>
      <c r="G72" s="221">
        <v>100000</v>
      </c>
    </row>
    <row r="73" spans="1:7" ht="33.75">
      <c r="A73" s="214" t="s">
        <v>105</v>
      </c>
      <c r="B73" s="20">
        <v>5</v>
      </c>
      <c r="C73" s="20">
        <v>2</v>
      </c>
      <c r="D73" s="207">
        <v>9900000420</v>
      </c>
      <c r="E73" s="201">
        <v>240</v>
      </c>
      <c r="F73" s="70">
        <v>100000</v>
      </c>
      <c r="G73" s="221">
        <v>100000</v>
      </c>
    </row>
    <row r="74" spans="1:7" ht="33.75">
      <c r="A74" s="215" t="s">
        <v>139</v>
      </c>
      <c r="B74" s="20">
        <v>5</v>
      </c>
      <c r="C74" s="20">
        <v>2</v>
      </c>
      <c r="D74" s="207">
        <v>9900000420</v>
      </c>
      <c r="E74" s="201">
        <v>244</v>
      </c>
      <c r="F74" s="70">
        <v>100000</v>
      </c>
      <c r="G74" s="221">
        <v>100000</v>
      </c>
    </row>
    <row r="75" spans="1:7" ht="34.5">
      <c r="A75" s="31" t="s">
        <v>16</v>
      </c>
      <c r="B75" s="20">
        <v>5</v>
      </c>
      <c r="C75" s="20">
        <v>2</v>
      </c>
      <c r="D75" s="200">
        <v>9900070530</v>
      </c>
      <c r="E75" s="201"/>
      <c r="F75" s="70">
        <v>0</v>
      </c>
      <c r="G75" s="221">
        <v>0</v>
      </c>
    </row>
    <row r="76" spans="1:7">
      <c r="A76" s="217" t="s">
        <v>153</v>
      </c>
      <c r="B76" s="20">
        <v>5</v>
      </c>
      <c r="C76" s="20">
        <v>2</v>
      </c>
      <c r="D76" s="200">
        <v>9900070530</v>
      </c>
      <c r="E76" s="201">
        <v>800</v>
      </c>
      <c r="F76" s="70">
        <v>0</v>
      </c>
      <c r="G76" s="221">
        <v>0</v>
      </c>
    </row>
    <row r="77" spans="1:7" ht="38.25" customHeight="1">
      <c r="A77" s="31" t="s">
        <v>196</v>
      </c>
      <c r="B77" s="20">
        <v>5</v>
      </c>
      <c r="C77" s="20">
        <v>2</v>
      </c>
      <c r="D77" s="200">
        <v>9900070530</v>
      </c>
      <c r="E77" s="201">
        <v>810</v>
      </c>
      <c r="F77" s="70">
        <v>0</v>
      </c>
      <c r="G77" s="221">
        <v>0</v>
      </c>
    </row>
    <row r="78" spans="1:7" ht="34.5">
      <c r="A78" s="31" t="s">
        <v>14</v>
      </c>
      <c r="B78" s="20">
        <v>5</v>
      </c>
      <c r="C78" s="20">
        <v>2</v>
      </c>
      <c r="D78" s="200">
        <v>9900070536</v>
      </c>
      <c r="E78" s="201"/>
      <c r="F78" s="70">
        <v>0</v>
      </c>
      <c r="G78" s="221">
        <v>0</v>
      </c>
    </row>
    <row r="79" spans="1:7">
      <c r="A79" s="217" t="s">
        <v>153</v>
      </c>
      <c r="B79" s="20">
        <v>5</v>
      </c>
      <c r="C79" s="20">
        <v>2</v>
      </c>
      <c r="D79" s="200">
        <v>9900070536</v>
      </c>
      <c r="E79" s="201">
        <v>800</v>
      </c>
      <c r="F79" s="70">
        <v>0</v>
      </c>
      <c r="G79" s="221">
        <v>0</v>
      </c>
    </row>
    <row r="80" spans="1:7" ht="41.25" customHeight="1">
      <c r="A80" s="31" t="s">
        <v>196</v>
      </c>
      <c r="B80" s="20">
        <v>5</v>
      </c>
      <c r="C80" s="20">
        <v>2</v>
      </c>
      <c r="D80" s="200">
        <v>9900070536</v>
      </c>
      <c r="E80" s="201">
        <v>810</v>
      </c>
      <c r="F80" s="70">
        <v>0</v>
      </c>
      <c r="G80" s="221">
        <v>0</v>
      </c>
    </row>
    <row r="81" spans="1:7">
      <c r="A81" s="216" t="s">
        <v>148</v>
      </c>
      <c r="B81" s="20">
        <v>5</v>
      </c>
      <c r="C81" s="20">
        <v>3</v>
      </c>
      <c r="D81" s="21"/>
      <c r="E81" s="22"/>
      <c r="F81" s="70">
        <v>0</v>
      </c>
      <c r="G81" s="221">
        <v>0</v>
      </c>
    </row>
    <row r="82" spans="1:7">
      <c r="A82" s="211" t="s">
        <v>149</v>
      </c>
      <c r="B82" s="206">
        <v>5</v>
      </c>
      <c r="C82" s="206">
        <v>3</v>
      </c>
      <c r="D82" s="207">
        <v>9900000430</v>
      </c>
      <c r="E82" s="22"/>
      <c r="F82" s="70">
        <v>0</v>
      </c>
      <c r="G82" s="221">
        <v>0</v>
      </c>
    </row>
    <row r="83" spans="1:7" ht="33.75">
      <c r="A83" s="211" t="s">
        <v>138</v>
      </c>
      <c r="B83" s="206">
        <v>5</v>
      </c>
      <c r="C83" s="206">
        <v>3</v>
      </c>
      <c r="D83" s="207">
        <v>9900000430</v>
      </c>
      <c r="E83" s="201">
        <v>200</v>
      </c>
      <c r="F83" s="70">
        <v>0</v>
      </c>
      <c r="G83" s="221">
        <v>0</v>
      </c>
    </row>
    <row r="84" spans="1:7" ht="33.75">
      <c r="A84" s="214" t="s">
        <v>105</v>
      </c>
      <c r="B84" s="20">
        <v>5</v>
      </c>
      <c r="C84" s="20">
        <v>3</v>
      </c>
      <c r="D84" s="207">
        <v>9900000430</v>
      </c>
      <c r="E84" s="201">
        <v>240</v>
      </c>
      <c r="F84" s="70">
        <v>0</v>
      </c>
      <c r="G84" s="221">
        <v>0</v>
      </c>
    </row>
    <row r="85" spans="1:7" ht="33.75">
      <c r="A85" s="215" t="s">
        <v>139</v>
      </c>
      <c r="B85" s="20">
        <v>5</v>
      </c>
      <c r="C85" s="20">
        <v>3</v>
      </c>
      <c r="D85" s="207">
        <v>9900000430</v>
      </c>
      <c r="E85" s="201">
        <v>244</v>
      </c>
      <c r="F85" s="70">
        <v>0</v>
      </c>
      <c r="G85" s="221">
        <v>0</v>
      </c>
    </row>
    <row r="86" spans="1:7">
      <c r="A86" s="215" t="s">
        <v>150</v>
      </c>
      <c r="B86" s="20">
        <v>5</v>
      </c>
      <c r="C86" s="20">
        <v>3</v>
      </c>
      <c r="D86" s="207">
        <v>9900000450</v>
      </c>
      <c r="E86" s="201"/>
      <c r="F86" s="70">
        <v>0</v>
      </c>
      <c r="G86" s="221">
        <v>0</v>
      </c>
    </row>
    <row r="87" spans="1:7" ht="33.75">
      <c r="A87" s="211" t="s">
        <v>138</v>
      </c>
      <c r="B87" s="20">
        <v>5</v>
      </c>
      <c r="C87" s="20">
        <v>3</v>
      </c>
      <c r="D87" s="207">
        <v>9900000450</v>
      </c>
      <c r="E87" s="201">
        <v>200</v>
      </c>
      <c r="F87" s="70">
        <v>0</v>
      </c>
      <c r="G87" s="221">
        <v>0</v>
      </c>
    </row>
    <row r="88" spans="1:7" ht="33.75">
      <c r="A88" s="211" t="s">
        <v>105</v>
      </c>
      <c r="B88" s="20">
        <v>5</v>
      </c>
      <c r="C88" s="20">
        <v>3</v>
      </c>
      <c r="D88" s="207">
        <v>9900000450</v>
      </c>
      <c r="E88" s="201">
        <v>240</v>
      </c>
      <c r="F88" s="70">
        <v>0</v>
      </c>
      <c r="G88" s="221">
        <v>0</v>
      </c>
    </row>
    <row r="89" spans="1:7" ht="33.75">
      <c r="A89" s="215" t="s">
        <v>139</v>
      </c>
      <c r="B89" s="20">
        <v>5</v>
      </c>
      <c r="C89" s="20">
        <v>3</v>
      </c>
      <c r="D89" s="207">
        <v>9900000450</v>
      </c>
      <c r="E89" s="201">
        <v>244</v>
      </c>
      <c r="F89" s="70">
        <v>0</v>
      </c>
      <c r="G89" s="221">
        <v>0</v>
      </c>
    </row>
    <row r="90" spans="1:7">
      <c r="A90" s="216" t="s">
        <v>151</v>
      </c>
      <c r="B90" s="20">
        <v>8</v>
      </c>
      <c r="C90" s="20">
        <v>0</v>
      </c>
      <c r="D90" s="208"/>
      <c r="E90" s="22"/>
      <c r="F90" s="70">
        <v>238360</v>
      </c>
      <c r="G90" s="221">
        <v>249745</v>
      </c>
    </row>
    <row r="91" spans="1:7">
      <c r="A91" s="216" t="s">
        <v>11</v>
      </c>
      <c r="B91" s="20">
        <v>8</v>
      </c>
      <c r="C91" s="20">
        <v>1</v>
      </c>
      <c r="D91" s="21"/>
      <c r="E91" s="22"/>
      <c r="F91" s="70">
        <v>238360</v>
      </c>
      <c r="G91" s="221">
        <v>249745</v>
      </c>
    </row>
    <row r="92" spans="1:7" ht="33.75">
      <c r="A92" s="211" t="s">
        <v>203</v>
      </c>
      <c r="B92" s="20">
        <v>8</v>
      </c>
      <c r="C92" s="20">
        <v>1</v>
      </c>
      <c r="D92" s="208" t="s">
        <v>198</v>
      </c>
      <c r="E92" s="22"/>
      <c r="F92" s="70">
        <v>0</v>
      </c>
      <c r="G92" s="221">
        <v>0</v>
      </c>
    </row>
    <row r="93" spans="1:7" ht="78.75">
      <c r="A93" s="211" t="s">
        <v>201</v>
      </c>
      <c r="B93" s="20">
        <v>8</v>
      </c>
      <c r="C93" s="20">
        <v>1</v>
      </c>
      <c r="D93" s="208" t="s">
        <v>198</v>
      </c>
      <c r="E93" s="201">
        <v>100</v>
      </c>
      <c r="F93" s="70">
        <v>238360</v>
      </c>
      <c r="G93" s="221">
        <v>249745</v>
      </c>
    </row>
    <row r="94" spans="1:7" ht="22.5">
      <c r="A94" s="214" t="s">
        <v>199</v>
      </c>
      <c r="B94" s="20">
        <v>8</v>
      </c>
      <c r="C94" s="20">
        <v>1</v>
      </c>
      <c r="D94" s="208" t="s">
        <v>198</v>
      </c>
      <c r="E94" s="201">
        <v>111</v>
      </c>
      <c r="F94" s="70">
        <v>238360</v>
      </c>
      <c r="G94" s="221">
        <v>249745</v>
      </c>
    </row>
    <row r="95" spans="1:7" ht="33.75">
      <c r="A95" s="211" t="s">
        <v>138</v>
      </c>
      <c r="B95" s="20">
        <v>8</v>
      </c>
      <c r="C95" s="20">
        <v>1</v>
      </c>
      <c r="D95" s="208" t="s">
        <v>198</v>
      </c>
      <c r="E95" s="201">
        <v>200</v>
      </c>
      <c r="F95" s="70">
        <v>0</v>
      </c>
      <c r="G95" s="221">
        <v>0</v>
      </c>
    </row>
    <row r="96" spans="1:7" ht="33.75">
      <c r="A96" s="211" t="s">
        <v>105</v>
      </c>
      <c r="B96" s="20">
        <v>8</v>
      </c>
      <c r="C96" s="20">
        <v>1</v>
      </c>
      <c r="D96" s="208" t="s">
        <v>198</v>
      </c>
      <c r="E96" s="201">
        <v>240</v>
      </c>
      <c r="F96" s="70">
        <v>0</v>
      </c>
      <c r="G96" s="221">
        <v>0</v>
      </c>
    </row>
    <row r="97" spans="1:7" ht="33.75">
      <c r="A97" s="214" t="s">
        <v>144</v>
      </c>
      <c r="B97" s="20">
        <v>8</v>
      </c>
      <c r="C97" s="20">
        <v>1</v>
      </c>
      <c r="D97" s="208" t="s">
        <v>198</v>
      </c>
      <c r="E97" s="201">
        <v>242</v>
      </c>
      <c r="F97" s="70">
        <v>0</v>
      </c>
      <c r="G97" s="221">
        <v>0</v>
      </c>
    </row>
    <row r="98" spans="1:7" ht="33.75">
      <c r="A98" s="215" t="s">
        <v>139</v>
      </c>
      <c r="B98" s="20">
        <v>8</v>
      </c>
      <c r="C98" s="20">
        <v>1</v>
      </c>
      <c r="D98" s="208" t="s">
        <v>198</v>
      </c>
      <c r="E98" s="201">
        <v>244</v>
      </c>
      <c r="F98" s="70">
        <v>0</v>
      </c>
      <c r="G98" s="221">
        <v>0</v>
      </c>
    </row>
    <row r="99" spans="1:7">
      <c r="A99" s="217" t="s">
        <v>153</v>
      </c>
      <c r="B99" s="20">
        <v>8</v>
      </c>
      <c r="C99" s="20">
        <v>1</v>
      </c>
      <c r="D99" s="208" t="s">
        <v>198</v>
      </c>
      <c r="E99" s="201">
        <v>800</v>
      </c>
      <c r="F99" s="70">
        <v>0</v>
      </c>
      <c r="G99" s="221">
        <v>0</v>
      </c>
    </row>
    <row r="100" spans="1:7" ht="22.5">
      <c r="A100" s="214" t="s">
        <v>154</v>
      </c>
      <c r="B100" s="20">
        <v>8</v>
      </c>
      <c r="C100" s="20">
        <v>1</v>
      </c>
      <c r="D100" s="208" t="s">
        <v>198</v>
      </c>
      <c r="E100" s="201">
        <v>850</v>
      </c>
      <c r="F100" s="70">
        <v>0</v>
      </c>
      <c r="G100" s="221">
        <v>0</v>
      </c>
    </row>
    <row r="101" spans="1:7" ht="22.5">
      <c r="A101" s="214" t="s">
        <v>142</v>
      </c>
      <c r="B101" s="20">
        <v>8</v>
      </c>
      <c r="C101" s="20">
        <v>1</v>
      </c>
      <c r="D101" s="208" t="s">
        <v>198</v>
      </c>
      <c r="E101" s="201">
        <v>851</v>
      </c>
      <c r="F101" s="70">
        <v>0</v>
      </c>
      <c r="G101" s="221">
        <v>0</v>
      </c>
    </row>
    <row r="102" spans="1:7">
      <c r="A102" s="215" t="s">
        <v>143</v>
      </c>
      <c r="B102" s="20">
        <v>8</v>
      </c>
      <c r="C102" s="20">
        <v>1</v>
      </c>
      <c r="D102" s="208" t="s">
        <v>198</v>
      </c>
      <c r="E102" s="201">
        <v>852</v>
      </c>
      <c r="F102" s="70">
        <v>0</v>
      </c>
      <c r="G102" s="221">
        <v>0</v>
      </c>
    </row>
    <row r="103" spans="1:7">
      <c r="A103" s="216" t="s">
        <v>10</v>
      </c>
      <c r="B103" s="20">
        <v>10</v>
      </c>
      <c r="C103" s="20">
        <v>0</v>
      </c>
      <c r="D103" s="21"/>
      <c r="E103" s="201"/>
      <c r="F103" s="70">
        <v>0</v>
      </c>
      <c r="G103" s="221">
        <v>0</v>
      </c>
    </row>
    <row r="104" spans="1:7">
      <c r="A104" s="216" t="s">
        <v>9</v>
      </c>
      <c r="B104" s="20">
        <v>10</v>
      </c>
      <c r="C104" s="20">
        <v>1</v>
      </c>
      <c r="D104" s="21"/>
      <c r="E104" s="201"/>
      <c r="F104" s="70">
        <v>0</v>
      </c>
      <c r="G104" s="221">
        <v>0</v>
      </c>
    </row>
    <row r="105" spans="1:7" ht="22.5">
      <c r="A105" s="211" t="s">
        <v>8</v>
      </c>
      <c r="B105" s="20">
        <v>10</v>
      </c>
      <c r="C105" s="20">
        <v>1</v>
      </c>
      <c r="D105" s="220">
        <v>9900000740</v>
      </c>
      <c r="E105" s="201"/>
      <c r="F105" s="70">
        <v>0</v>
      </c>
      <c r="G105" s="221">
        <v>0</v>
      </c>
    </row>
    <row r="106" spans="1:7" ht="22.5">
      <c r="A106" s="211" t="s">
        <v>156</v>
      </c>
      <c r="B106" s="20">
        <v>10</v>
      </c>
      <c r="C106" s="20">
        <v>1</v>
      </c>
      <c r="D106" s="207">
        <v>9900000740</v>
      </c>
      <c r="E106" s="201">
        <v>300</v>
      </c>
      <c r="F106" s="70">
        <v>0</v>
      </c>
      <c r="G106" s="221">
        <v>0</v>
      </c>
    </row>
    <row r="107" spans="1:7" ht="22.5">
      <c r="A107" s="211" t="s">
        <v>157</v>
      </c>
      <c r="B107" s="20">
        <v>10</v>
      </c>
      <c r="C107" s="20">
        <v>1</v>
      </c>
      <c r="D107" s="207">
        <v>9900000740</v>
      </c>
      <c r="E107" s="201">
        <v>310</v>
      </c>
      <c r="F107" s="70">
        <v>0</v>
      </c>
      <c r="G107" s="221">
        <v>0</v>
      </c>
    </row>
    <row r="108" spans="1:7" ht="33.75">
      <c r="A108" s="215" t="s">
        <v>158</v>
      </c>
      <c r="B108" s="20">
        <v>10</v>
      </c>
      <c r="C108" s="20">
        <v>1</v>
      </c>
      <c r="D108" s="207">
        <v>9900000740</v>
      </c>
      <c r="E108" s="201">
        <v>313</v>
      </c>
      <c r="F108" s="70">
        <v>0</v>
      </c>
      <c r="G108" s="221">
        <v>0</v>
      </c>
    </row>
    <row r="109" spans="1:7" ht="15.75" thickBot="1">
      <c r="A109" s="234" t="s">
        <v>69</v>
      </c>
      <c r="B109" s="67">
        <v>99</v>
      </c>
      <c r="C109" s="67">
        <v>0</v>
      </c>
      <c r="D109" s="68"/>
      <c r="E109" s="69"/>
      <c r="F109" s="38">
        <v>52740</v>
      </c>
      <c r="G109" s="62">
        <v>108255</v>
      </c>
    </row>
    <row r="110" spans="1:7" ht="15.75" thickBot="1">
      <c r="A110" s="36" t="s">
        <v>69</v>
      </c>
      <c r="B110" s="67">
        <v>99</v>
      </c>
      <c r="C110" s="67">
        <v>99</v>
      </c>
      <c r="D110" s="68"/>
      <c r="E110" s="69"/>
      <c r="F110" s="38">
        <v>52740</v>
      </c>
      <c r="G110" s="62">
        <v>108255</v>
      </c>
    </row>
    <row r="111" spans="1:7" ht="15.75" thickBot="1">
      <c r="A111" s="36" t="s">
        <v>69</v>
      </c>
      <c r="B111" s="67">
        <v>99</v>
      </c>
      <c r="C111" s="67">
        <v>99</v>
      </c>
      <c r="D111" s="68" t="s">
        <v>70</v>
      </c>
      <c r="E111" s="69"/>
      <c r="F111" s="38">
        <v>52740</v>
      </c>
      <c r="G111" s="62">
        <v>108255</v>
      </c>
    </row>
    <row r="112" spans="1:7" ht="15.75" thickBot="1">
      <c r="A112" s="37" t="s">
        <v>69</v>
      </c>
      <c r="B112" s="59">
        <v>99</v>
      </c>
      <c r="C112" s="59">
        <v>99</v>
      </c>
      <c r="D112" s="60" t="s">
        <v>70</v>
      </c>
      <c r="E112" s="61" t="s">
        <v>71</v>
      </c>
      <c r="F112" s="38">
        <v>52740</v>
      </c>
      <c r="G112" s="62">
        <v>108255</v>
      </c>
    </row>
    <row r="113" spans="1:7" ht="15.75" thickBot="1">
      <c r="A113" s="186" t="s">
        <v>0</v>
      </c>
      <c r="B113" s="39"/>
      <c r="C113" s="39"/>
      <c r="D113" s="39"/>
      <c r="E113" s="39"/>
      <c r="F113" s="40">
        <v>2109600</v>
      </c>
      <c r="G113" s="187">
        <v>2165100</v>
      </c>
    </row>
  </sheetData>
  <mergeCells count="10">
    <mergeCell ref="A6:A7"/>
    <mergeCell ref="A4:G4"/>
    <mergeCell ref="F1:G1"/>
    <mergeCell ref="F2:G2"/>
    <mergeCell ref="F6:G6"/>
    <mergeCell ref="B6:B7"/>
    <mergeCell ref="C6:C7"/>
    <mergeCell ref="D6:D7"/>
    <mergeCell ref="E6:E7"/>
    <mergeCell ref="C3:G3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G101"/>
  <sheetViews>
    <sheetView workbookViewId="0">
      <selection activeCell="H13" sqref="H13"/>
    </sheetView>
  </sheetViews>
  <sheetFormatPr defaultRowHeight="15"/>
  <cols>
    <col min="1" max="1" width="29.7109375" customWidth="1"/>
    <col min="2" max="2" width="9.85546875" customWidth="1"/>
    <col min="6" max="6" width="13.28515625" customWidth="1"/>
  </cols>
  <sheetData>
    <row r="1" spans="1:7">
      <c r="E1" s="295" t="s">
        <v>114</v>
      </c>
      <c r="F1" s="295"/>
    </row>
    <row r="2" spans="1:7">
      <c r="A2" s="131"/>
      <c r="B2" s="132"/>
      <c r="C2" s="132"/>
      <c r="D2" s="132"/>
      <c r="E2" s="295" t="s">
        <v>66</v>
      </c>
      <c r="F2" s="295"/>
    </row>
    <row r="3" spans="1:7" ht="44.25" customHeight="1">
      <c r="A3" s="42"/>
      <c r="B3" s="296" t="s">
        <v>259</v>
      </c>
      <c r="C3" s="296"/>
      <c r="D3" s="296"/>
      <c r="E3" s="296"/>
      <c r="F3" s="296"/>
      <c r="G3" s="244"/>
    </row>
    <row r="4" spans="1:7" ht="54" customHeight="1">
      <c r="A4" s="293" t="s">
        <v>262</v>
      </c>
      <c r="B4" s="294"/>
      <c r="C4" s="294"/>
      <c r="D4" s="294"/>
      <c r="E4" s="294"/>
      <c r="F4" s="294"/>
      <c r="G4" s="44"/>
    </row>
    <row r="5" spans="1:7">
      <c r="A5" s="111"/>
      <c r="B5" s="111"/>
      <c r="C5" s="111"/>
      <c r="D5" s="111"/>
      <c r="E5" s="111"/>
      <c r="F5" s="112"/>
    </row>
    <row r="6" spans="1:7">
      <c r="A6" s="111"/>
      <c r="B6" s="111"/>
      <c r="C6" s="111"/>
      <c r="D6" s="111"/>
      <c r="E6" s="111"/>
      <c r="F6" s="112"/>
    </row>
    <row r="7" spans="1:7" ht="15.75" thickBot="1">
      <c r="A7" s="46"/>
      <c r="B7" s="46"/>
      <c r="C7" s="45"/>
      <c r="D7" s="46"/>
      <c r="E7" s="46"/>
      <c r="F7" s="64" t="s">
        <v>65</v>
      </c>
    </row>
    <row r="8" spans="1:7" ht="15.75" thickBot="1">
      <c r="A8" s="50"/>
      <c r="B8" s="49" t="s">
        <v>61</v>
      </c>
      <c r="C8" s="48" t="s">
        <v>60</v>
      </c>
      <c r="D8" s="49" t="s">
        <v>63</v>
      </c>
      <c r="E8" s="48" t="s">
        <v>62</v>
      </c>
      <c r="F8" s="47" t="s">
        <v>59</v>
      </c>
    </row>
    <row r="9" spans="1:7" ht="24" thickBot="1">
      <c r="A9" s="130" t="s">
        <v>107</v>
      </c>
      <c r="B9" s="129" t="s">
        <v>72</v>
      </c>
      <c r="C9" s="128" t="s">
        <v>1</v>
      </c>
      <c r="D9" s="127">
        <v>0</v>
      </c>
      <c r="E9" s="126">
        <v>0</v>
      </c>
      <c r="F9" s="219">
        <v>4153600</v>
      </c>
    </row>
    <row r="10" spans="1:7" ht="34.5">
      <c r="A10" s="125" t="s">
        <v>53</v>
      </c>
      <c r="B10" s="124" t="s">
        <v>52</v>
      </c>
      <c r="C10" s="123"/>
      <c r="D10" s="122"/>
      <c r="E10" s="121"/>
      <c r="F10" s="23">
        <v>1202800</v>
      </c>
    </row>
    <row r="11" spans="1:7" ht="34.5">
      <c r="A11" s="119" t="s">
        <v>108</v>
      </c>
      <c r="B11" s="118" t="s">
        <v>52</v>
      </c>
      <c r="C11" s="236">
        <v>120</v>
      </c>
      <c r="D11" s="116"/>
      <c r="E11" s="115"/>
      <c r="F11" s="23">
        <v>1202800</v>
      </c>
    </row>
    <row r="12" spans="1:7">
      <c r="A12" s="119" t="s">
        <v>58</v>
      </c>
      <c r="B12" s="118" t="s">
        <v>52</v>
      </c>
      <c r="C12" s="117" t="s">
        <v>109</v>
      </c>
      <c r="D12" s="116">
        <v>1</v>
      </c>
      <c r="E12" s="115">
        <v>0</v>
      </c>
      <c r="F12" s="23">
        <v>2306600</v>
      </c>
    </row>
    <row r="13" spans="1:7" ht="68.25">
      <c r="A13" s="119" t="s">
        <v>54</v>
      </c>
      <c r="B13" s="118" t="s">
        <v>52</v>
      </c>
      <c r="C13" s="117" t="s">
        <v>109</v>
      </c>
      <c r="D13" s="116">
        <v>1</v>
      </c>
      <c r="E13" s="115">
        <v>4</v>
      </c>
      <c r="F13" s="23">
        <v>1241100</v>
      </c>
    </row>
    <row r="14" spans="1:7" ht="23.25">
      <c r="A14" s="31" t="s">
        <v>46</v>
      </c>
      <c r="B14" s="118" t="s">
        <v>52</v>
      </c>
      <c r="C14" s="236">
        <v>121</v>
      </c>
      <c r="D14" s="116">
        <v>1</v>
      </c>
      <c r="E14" s="115">
        <v>4</v>
      </c>
      <c r="F14" s="23">
        <v>1202800</v>
      </c>
    </row>
    <row r="15" spans="1:7" ht="45.75">
      <c r="A15" s="31" t="s">
        <v>44</v>
      </c>
      <c r="B15" s="118" t="s">
        <v>52</v>
      </c>
      <c r="C15" s="236">
        <v>122</v>
      </c>
      <c r="D15" s="116">
        <v>1</v>
      </c>
      <c r="E15" s="115">
        <v>4</v>
      </c>
      <c r="F15" s="23"/>
    </row>
    <row r="16" spans="1:7" ht="23.25">
      <c r="A16" s="125" t="s">
        <v>35</v>
      </c>
      <c r="B16" s="124" t="s">
        <v>34</v>
      </c>
      <c r="C16" s="123"/>
      <c r="D16" s="122"/>
      <c r="E16" s="121"/>
      <c r="F16" s="120">
        <v>38300</v>
      </c>
    </row>
    <row r="17" spans="1:6" ht="34.5">
      <c r="A17" s="119" t="s">
        <v>108</v>
      </c>
      <c r="B17" s="118" t="s">
        <v>34</v>
      </c>
      <c r="C17" s="236">
        <v>120</v>
      </c>
      <c r="D17" s="116"/>
      <c r="E17" s="115"/>
      <c r="F17" s="114">
        <v>0</v>
      </c>
    </row>
    <row r="18" spans="1:6">
      <c r="A18" s="119" t="s">
        <v>58</v>
      </c>
      <c r="B18" s="118" t="s">
        <v>34</v>
      </c>
      <c r="C18" s="117" t="s">
        <v>109</v>
      </c>
      <c r="D18" s="116">
        <v>1</v>
      </c>
      <c r="E18" s="115">
        <v>0</v>
      </c>
      <c r="F18" s="114">
        <v>0</v>
      </c>
    </row>
    <row r="19" spans="1:6" ht="68.25">
      <c r="A19" s="119" t="s">
        <v>54</v>
      </c>
      <c r="B19" s="118" t="s">
        <v>34</v>
      </c>
      <c r="C19" s="117" t="s">
        <v>109</v>
      </c>
      <c r="D19" s="116">
        <v>1</v>
      </c>
      <c r="E19" s="115">
        <v>4</v>
      </c>
      <c r="F19" s="114">
        <v>0</v>
      </c>
    </row>
    <row r="20" spans="1:6" ht="34.5">
      <c r="A20" s="119" t="s">
        <v>105</v>
      </c>
      <c r="B20" s="118" t="s">
        <v>34</v>
      </c>
      <c r="C20" s="117" t="s">
        <v>106</v>
      </c>
      <c r="D20" s="116"/>
      <c r="E20" s="115"/>
      <c r="F20" s="114">
        <v>38300</v>
      </c>
    </row>
    <row r="21" spans="1:6">
      <c r="A21" s="119" t="s">
        <v>58</v>
      </c>
      <c r="B21" s="118" t="s">
        <v>34</v>
      </c>
      <c r="C21" s="117" t="s">
        <v>106</v>
      </c>
      <c r="D21" s="116">
        <v>1</v>
      </c>
      <c r="E21" s="115">
        <v>0</v>
      </c>
      <c r="F21" s="114">
        <v>561000</v>
      </c>
    </row>
    <row r="22" spans="1:6" ht="23.25">
      <c r="A22" s="119" t="s">
        <v>36</v>
      </c>
      <c r="B22" s="118" t="s">
        <v>34</v>
      </c>
      <c r="C22" s="117" t="s">
        <v>106</v>
      </c>
      <c r="D22" s="116">
        <v>1</v>
      </c>
      <c r="E22" s="115">
        <v>13</v>
      </c>
      <c r="F22" s="114">
        <v>561000</v>
      </c>
    </row>
    <row r="23" spans="1:6">
      <c r="A23" s="119"/>
      <c r="B23" s="118" t="s">
        <v>34</v>
      </c>
      <c r="C23" s="236">
        <v>242</v>
      </c>
      <c r="D23" s="116">
        <v>1</v>
      </c>
      <c r="E23" s="115">
        <v>13</v>
      </c>
      <c r="F23" s="114"/>
    </row>
    <row r="24" spans="1:6">
      <c r="A24" s="119"/>
      <c r="B24" s="118" t="s">
        <v>34</v>
      </c>
      <c r="C24" s="236">
        <v>244</v>
      </c>
      <c r="D24" s="116">
        <v>1</v>
      </c>
      <c r="E24" s="115">
        <v>13</v>
      </c>
      <c r="F24" s="114"/>
    </row>
    <row r="25" spans="1:6" ht="23.25">
      <c r="A25" s="119" t="s">
        <v>13</v>
      </c>
      <c r="B25" s="118" t="s">
        <v>34</v>
      </c>
      <c r="C25" s="117" t="s">
        <v>12</v>
      </c>
      <c r="D25" s="116"/>
      <c r="E25" s="115"/>
      <c r="F25" s="114">
        <v>234600</v>
      </c>
    </row>
    <row r="26" spans="1:6">
      <c r="A26" s="119" t="s">
        <v>58</v>
      </c>
      <c r="B26" s="118" t="s">
        <v>34</v>
      </c>
      <c r="C26" s="117" t="s">
        <v>12</v>
      </c>
      <c r="D26" s="116">
        <v>1</v>
      </c>
      <c r="E26" s="115">
        <v>0</v>
      </c>
      <c r="F26" s="114">
        <v>234600</v>
      </c>
    </row>
    <row r="27" spans="1:6" ht="23.25">
      <c r="A27" s="119" t="s">
        <v>36</v>
      </c>
      <c r="B27" s="118" t="s">
        <v>34</v>
      </c>
      <c r="C27" s="117" t="s">
        <v>12</v>
      </c>
      <c r="D27" s="116">
        <v>1</v>
      </c>
      <c r="E27" s="115">
        <v>13</v>
      </c>
      <c r="F27" s="114">
        <v>234600</v>
      </c>
    </row>
    <row r="28" spans="1:6">
      <c r="A28" s="125" t="s">
        <v>40</v>
      </c>
      <c r="B28" s="124" t="s">
        <v>38</v>
      </c>
      <c r="C28" s="123"/>
      <c r="D28" s="122"/>
      <c r="E28" s="121"/>
      <c r="F28" s="114">
        <v>0</v>
      </c>
    </row>
    <row r="29" spans="1:6">
      <c r="A29" s="119" t="s">
        <v>39</v>
      </c>
      <c r="B29" s="118" t="s">
        <v>38</v>
      </c>
      <c r="C29" s="117" t="s">
        <v>37</v>
      </c>
      <c r="D29" s="116"/>
      <c r="E29" s="115"/>
      <c r="F29" s="114">
        <v>0</v>
      </c>
    </row>
    <row r="30" spans="1:6">
      <c r="A30" s="119" t="s">
        <v>58</v>
      </c>
      <c r="B30" s="118" t="s">
        <v>38</v>
      </c>
      <c r="C30" s="117" t="s">
        <v>37</v>
      </c>
      <c r="D30" s="116">
        <v>1</v>
      </c>
      <c r="E30" s="115">
        <v>0</v>
      </c>
      <c r="F30" s="114">
        <v>0</v>
      </c>
    </row>
    <row r="31" spans="1:6">
      <c r="A31" s="119" t="s">
        <v>41</v>
      </c>
      <c r="B31" s="118" t="s">
        <v>38</v>
      </c>
      <c r="C31" s="117" t="s">
        <v>37</v>
      </c>
      <c r="D31" s="116">
        <v>1</v>
      </c>
      <c r="E31" s="115">
        <v>11</v>
      </c>
      <c r="F31" s="114">
        <v>0</v>
      </c>
    </row>
    <row r="32" spans="1:6" ht="45.75">
      <c r="A32" s="125" t="s">
        <v>25</v>
      </c>
      <c r="B32" s="124" t="s">
        <v>24</v>
      </c>
      <c r="C32" s="123"/>
      <c r="D32" s="122"/>
      <c r="E32" s="121"/>
      <c r="F32" s="120">
        <v>10000</v>
      </c>
    </row>
    <row r="33" spans="1:6" ht="34.5">
      <c r="A33" s="119" t="s">
        <v>105</v>
      </c>
      <c r="B33" s="118" t="s">
        <v>24</v>
      </c>
      <c r="C33" s="117" t="s">
        <v>106</v>
      </c>
      <c r="D33" s="116"/>
      <c r="E33" s="115"/>
      <c r="F33" s="120">
        <v>0</v>
      </c>
    </row>
    <row r="34" spans="1:6" ht="23.25">
      <c r="A34" s="119" t="s">
        <v>27</v>
      </c>
      <c r="B34" s="118" t="s">
        <v>24</v>
      </c>
      <c r="C34" s="117" t="s">
        <v>106</v>
      </c>
      <c r="D34" s="116">
        <v>3</v>
      </c>
      <c r="E34" s="115">
        <v>0</v>
      </c>
      <c r="F34" s="120">
        <v>0</v>
      </c>
    </row>
    <row r="35" spans="1:6" ht="45.75">
      <c r="A35" s="119" t="s">
        <v>26</v>
      </c>
      <c r="B35" s="118" t="s">
        <v>24</v>
      </c>
      <c r="C35" s="117" t="s">
        <v>106</v>
      </c>
      <c r="D35" s="116">
        <v>3</v>
      </c>
      <c r="E35" s="115">
        <v>9</v>
      </c>
      <c r="F35" s="120">
        <v>0</v>
      </c>
    </row>
    <row r="36" spans="1:6">
      <c r="A36" s="205" t="s">
        <v>159</v>
      </c>
      <c r="B36" s="124">
        <v>9900000340</v>
      </c>
      <c r="C36" s="123"/>
      <c r="D36" s="122"/>
      <c r="E36" s="121"/>
      <c r="F36" s="120">
        <v>10000</v>
      </c>
    </row>
    <row r="37" spans="1:6" ht="34.5">
      <c r="A37" s="119" t="s">
        <v>105</v>
      </c>
      <c r="B37" s="124">
        <v>9900000340</v>
      </c>
      <c r="C37" s="117" t="s">
        <v>106</v>
      </c>
      <c r="D37" s="116"/>
      <c r="E37" s="115"/>
      <c r="F37" s="120">
        <v>10000</v>
      </c>
    </row>
    <row r="38" spans="1:6" ht="23.25">
      <c r="A38" s="119" t="s">
        <v>27</v>
      </c>
      <c r="B38" s="124">
        <v>9900000340</v>
      </c>
      <c r="C38" s="117" t="s">
        <v>106</v>
      </c>
      <c r="D38" s="116">
        <v>3</v>
      </c>
      <c r="E38" s="115">
        <v>0</v>
      </c>
      <c r="F38" s="120">
        <v>10000</v>
      </c>
    </row>
    <row r="39" spans="1:6" ht="23.25">
      <c r="A39" s="205" t="s">
        <v>145</v>
      </c>
      <c r="B39" s="124">
        <v>9900000340</v>
      </c>
      <c r="C39" s="117" t="s">
        <v>106</v>
      </c>
      <c r="D39" s="116">
        <v>3</v>
      </c>
      <c r="E39" s="115">
        <v>10</v>
      </c>
      <c r="F39" s="120">
        <v>10000</v>
      </c>
    </row>
    <row r="40" spans="1:6">
      <c r="A40" s="211" t="s">
        <v>147</v>
      </c>
      <c r="B40" s="124">
        <v>9900000420</v>
      </c>
      <c r="C40" s="123"/>
      <c r="D40" s="122"/>
      <c r="E40" s="121"/>
      <c r="F40" s="23">
        <v>863300</v>
      </c>
    </row>
    <row r="41" spans="1:6" ht="34.5">
      <c r="A41" s="119" t="s">
        <v>105</v>
      </c>
      <c r="B41" s="124">
        <v>9900000420</v>
      </c>
      <c r="C41" s="117" t="s">
        <v>106</v>
      </c>
      <c r="D41" s="116"/>
      <c r="E41" s="115"/>
      <c r="F41" s="23">
        <v>863300</v>
      </c>
    </row>
    <row r="42" spans="1:6">
      <c r="A42" s="205" t="s">
        <v>18</v>
      </c>
      <c r="B42" s="124">
        <v>9900000420</v>
      </c>
      <c r="C42" s="117" t="s">
        <v>106</v>
      </c>
      <c r="D42" s="116">
        <v>5</v>
      </c>
      <c r="E42" s="115">
        <v>0</v>
      </c>
      <c r="F42" s="23">
        <v>863300</v>
      </c>
    </row>
    <row r="43" spans="1:6">
      <c r="A43" s="205" t="s">
        <v>17</v>
      </c>
      <c r="B43" s="124">
        <v>9900000420</v>
      </c>
      <c r="C43" s="117" t="s">
        <v>106</v>
      </c>
      <c r="D43" s="116">
        <v>5</v>
      </c>
      <c r="E43" s="115">
        <v>2</v>
      </c>
      <c r="F43" s="23">
        <v>863300</v>
      </c>
    </row>
    <row r="44" spans="1:6">
      <c r="A44" s="211" t="s">
        <v>149</v>
      </c>
      <c r="B44" s="124">
        <v>9900000430</v>
      </c>
      <c r="C44" s="123"/>
      <c r="D44" s="122"/>
      <c r="E44" s="121"/>
      <c r="F44" s="23">
        <v>0</v>
      </c>
    </row>
    <row r="45" spans="1:6" ht="34.5">
      <c r="A45" s="119" t="s">
        <v>105</v>
      </c>
      <c r="B45" s="124">
        <v>9900000430</v>
      </c>
      <c r="C45" s="117" t="s">
        <v>106</v>
      </c>
      <c r="D45" s="116"/>
      <c r="E45" s="115"/>
      <c r="F45" s="23">
        <v>0</v>
      </c>
    </row>
    <row r="46" spans="1:6">
      <c r="A46" s="205" t="s">
        <v>18</v>
      </c>
      <c r="B46" s="124">
        <v>9900000430</v>
      </c>
      <c r="C46" s="117" t="s">
        <v>106</v>
      </c>
      <c r="D46" s="116">
        <v>5</v>
      </c>
      <c r="E46" s="115">
        <v>0</v>
      </c>
      <c r="F46" s="23">
        <v>0</v>
      </c>
    </row>
    <row r="47" spans="1:6">
      <c r="A47" s="215" t="s">
        <v>148</v>
      </c>
      <c r="B47" s="124">
        <v>9900000430</v>
      </c>
      <c r="C47" s="117" t="s">
        <v>106</v>
      </c>
      <c r="D47" s="116">
        <v>5</v>
      </c>
      <c r="E47" s="115">
        <v>3</v>
      </c>
      <c r="F47" s="23">
        <v>0</v>
      </c>
    </row>
    <row r="48" spans="1:6">
      <c r="A48" s="125" t="s">
        <v>150</v>
      </c>
      <c r="B48" s="124">
        <v>9900000450</v>
      </c>
      <c r="C48" s="123"/>
      <c r="D48" s="122"/>
      <c r="E48" s="121"/>
      <c r="F48" s="23">
        <v>0</v>
      </c>
    </row>
    <row r="49" spans="1:6" ht="34.5">
      <c r="A49" s="119" t="s">
        <v>105</v>
      </c>
      <c r="B49" s="124">
        <v>9900000450</v>
      </c>
      <c r="C49" s="117" t="s">
        <v>106</v>
      </c>
      <c r="D49" s="116"/>
      <c r="E49" s="115"/>
      <c r="F49" s="23">
        <v>0</v>
      </c>
    </row>
    <row r="50" spans="1:6">
      <c r="A50" s="205" t="s">
        <v>18</v>
      </c>
      <c r="B50" s="124">
        <v>9900000450</v>
      </c>
      <c r="C50" s="117" t="s">
        <v>106</v>
      </c>
      <c r="D50" s="116">
        <v>5</v>
      </c>
      <c r="E50" s="115">
        <v>0</v>
      </c>
      <c r="F50" s="23">
        <v>0</v>
      </c>
    </row>
    <row r="51" spans="1:6">
      <c r="A51" s="215" t="s">
        <v>148</v>
      </c>
      <c r="B51" s="124">
        <v>9900000450</v>
      </c>
      <c r="C51" s="117" t="s">
        <v>106</v>
      </c>
      <c r="D51" s="116">
        <v>5</v>
      </c>
      <c r="E51" s="115">
        <v>3</v>
      </c>
      <c r="F51" s="23">
        <v>0</v>
      </c>
    </row>
    <row r="52" spans="1:6" ht="34.5">
      <c r="A52" s="119" t="s">
        <v>33</v>
      </c>
      <c r="B52" s="118">
        <v>9900000610</v>
      </c>
      <c r="C52" s="117"/>
      <c r="D52" s="116"/>
      <c r="E52" s="115"/>
      <c r="F52" s="23">
        <v>390900</v>
      </c>
    </row>
    <row r="53" spans="1:6" ht="22.5">
      <c r="A53" s="214" t="s">
        <v>110</v>
      </c>
      <c r="B53" s="118" t="s">
        <v>32</v>
      </c>
      <c r="C53" s="236">
        <v>110</v>
      </c>
      <c r="D53" s="116"/>
      <c r="E53" s="115"/>
      <c r="F53" s="23">
        <v>245700</v>
      </c>
    </row>
    <row r="54" spans="1:6">
      <c r="A54" s="119" t="s">
        <v>151</v>
      </c>
      <c r="B54" s="118" t="s">
        <v>32</v>
      </c>
      <c r="C54" s="236">
        <v>110</v>
      </c>
      <c r="D54" s="116">
        <v>8</v>
      </c>
      <c r="E54" s="115">
        <v>0</v>
      </c>
      <c r="F54" s="23">
        <v>245700</v>
      </c>
    </row>
    <row r="55" spans="1:6">
      <c r="A55" s="125" t="s">
        <v>11</v>
      </c>
      <c r="B55" s="118" t="s">
        <v>32</v>
      </c>
      <c r="C55" s="237">
        <v>110</v>
      </c>
      <c r="D55" s="122">
        <v>8</v>
      </c>
      <c r="E55" s="121">
        <v>1</v>
      </c>
      <c r="F55" s="23">
        <v>245700</v>
      </c>
    </row>
    <row r="56" spans="1:6" ht="34.5">
      <c r="A56" s="119" t="s">
        <v>105</v>
      </c>
      <c r="B56" s="118" t="s">
        <v>32</v>
      </c>
      <c r="C56" s="236">
        <v>240</v>
      </c>
      <c r="D56" s="116"/>
      <c r="E56" s="115"/>
      <c r="F56" s="23">
        <v>0</v>
      </c>
    </row>
    <row r="57" spans="1:6">
      <c r="A57" s="119" t="s">
        <v>151</v>
      </c>
      <c r="B57" s="118" t="s">
        <v>32</v>
      </c>
      <c r="C57" s="236">
        <v>240</v>
      </c>
      <c r="D57" s="116">
        <v>8</v>
      </c>
      <c r="E57" s="115">
        <v>0</v>
      </c>
      <c r="F57" s="23">
        <v>0</v>
      </c>
    </row>
    <row r="58" spans="1:6">
      <c r="A58" s="125" t="s">
        <v>11</v>
      </c>
      <c r="B58" s="118" t="s">
        <v>32</v>
      </c>
      <c r="C58" s="236">
        <v>240</v>
      </c>
      <c r="D58" s="122">
        <v>8</v>
      </c>
      <c r="E58" s="121">
        <v>1</v>
      </c>
      <c r="F58" s="23">
        <v>0</v>
      </c>
    </row>
    <row r="59" spans="1:6" ht="22.5">
      <c r="A59" s="214" t="s">
        <v>154</v>
      </c>
      <c r="B59" s="118" t="s">
        <v>32</v>
      </c>
      <c r="C59" s="236">
        <v>850</v>
      </c>
      <c r="D59" s="116"/>
      <c r="E59" s="115"/>
      <c r="F59" s="23">
        <v>0</v>
      </c>
    </row>
    <row r="60" spans="1:6">
      <c r="A60" s="119" t="s">
        <v>151</v>
      </c>
      <c r="B60" s="118" t="s">
        <v>32</v>
      </c>
      <c r="C60" s="236">
        <v>850</v>
      </c>
      <c r="D60" s="116">
        <v>8</v>
      </c>
      <c r="E60" s="115">
        <v>0</v>
      </c>
      <c r="F60" s="23">
        <v>0</v>
      </c>
    </row>
    <row r="61" spans="1:6">
      <c r="A61" s="125" t="s">
        <v>11</v>
      </c>
      <c r="B61" s="118" t="s">
        <v>32</v>
      </c>
      <c r="C61" s="236">
        <v>850</v>
      </c>
      <c r="D61" s="122">
        <v>8</v>
      </c>
      <c r="E61" s="121">
        <v>1</v>
      </c>
      <c r="F61" s="23">
        <v>0</v>
      </c>
    </row>
    <row r="62" spans="1:6" ht="23.25">
      <c r="A62" s="125" t="s">
        <v>8</v>
      </c>
      <c r="B62" s="124">
        <v>9900000740</v>
      </c>
      <c r="C62" s="123"/>
      <c r="D62" s="122"/>
      <c r="E62" s="121"/>
      <c r="F62" s="120">
        <v>135300</v>
      </c>
    </row>
    <row r="63" spans="1:6" ht="22.5">
      <c r="A63" s="211" t="s">
        <v>157</v>
      </c>
      <c r="B63" s="118" t="s">
        <v>3</v>
      </c>
      <c r="C63" s="236">
        <v>310</v>
      </c>
      <c r="D63" s="116"/>
      <c r="E63" s="115"/>
      <c r="F63" s="120">
        <v>135300</v>
      </c>
    </row>
    <row r="64" spans="1:6">
      <c r="A64" s="215" t="s">
        <v>10</v>
      </c>
      <c r="B64" s="124">
        <v>9900000740</v>
      </c>
      <c r="C64" s="236">
        <v>310</v>
      </c>
      <c r="D64" s="116">
        <v>10</v>
      </c>
      <c r="E64" s="115">
        <v>0</v>
      </c>
      <c r="F64" s="120">
        <v>135300</v>
      </c>
    </row>
    <row r="65" spans="1:6">
      <c r="A65" s="215" t="s">
        <v>9</v>
      </c>
      <c r="B65" s="124">
        <v>9900000740</v>
      </c>
      <c r="C65" s="236">
        <v>310</v>
      </c>
      <c r="D65" s="116">
        <v>10</v>
      </c>
      <c r="E65" s="115">
        <v>1</v>
      </c>
      <c r="F65" s="120">
        <v>135300</v>
      </c>
    </row>
    <row r="66" spans="1:6">
      <c r="A66" s="125" t="s">
        <v>56</v>
      </c>
      <c r="B66" s="124" t="s">
        <v>55</v>
      </c>
      <c r="C66" s="123"/>
      <c r="D66" s="122"/>
      <c r="E66" s="121"/>
      <c r="F66" s="120">
        <v>464300</v>
      </c>
    </row>
    <row r="67" spans="1:6" ht="34.5">
      <c r="A67" s="119" t="s">
        <v>108</v>
      </c>
      <c r="B67" s="118" t="s">
        <v>55</v>
      </c>
      <c r="C67" s="117" t="s">
        <v>109</v>
      </c>
      <c r="D67" s="116"/>
      <c r="E67" s="115"/>
      <c r="F67" s="120">
        <v>464300</v>
      </c>
    </row>
    <row r="68" spans="1:6">
      <c r="A68" s="119" t="s">
        <v>58</v>
      </c>
      <c r="B68" s="118" t="s">
        <v>55</v>
      </c>
      <c r="C68" s="117" t="s">
        <v>109</v>
      </c>
      <c r="D68" s="116">
        <v>1</v>
      </c>
      <c r="E68" s="115">
        <v>0</v>
      </c>
      <c r="F68" s="120">
        <v>464300</v>
      </c>
    </row>
    <row r="69" spans="1:6" ht="45.75">
      <c r="A69" s="119" t="s">
        <v>57</v>
      </c>
      <c r="B69" s="118" t="s">
        <v>55</v>
      </c>
      <c r="C69" s="117" t="s">
        <v>109</v>
      </c>
      <c r="D69" s="116">
        <v>1</v>
      </c>
      <c r="E69" s="115">
        <v>2</v>
      </c>
      <c r="F69" s="120">
        <v>464300</v>
      </c>
    </row>
    <row r="70" spans="1:6">
      <c r="A70" s="125" t="s">
        <v>47</v>
      </c>
      <c r="B70" s="124" t="s">
        <v>42</v>
      </c>
      <c r="C70" s="123"/>
      <c r="D70" s="122"/>
      <c r="E70" s="121"/>
      <c r="F70" s="114">
        <v>40100</v>
      </c>
    </row>
    <row r="71" spans="1:6">
      <c r="A71" s="214" t="s">
        <v>141</v>
      </c>
      <c r="B71" s="118" t="s">
        <v>42</v>
      </c>
      <c r="C71" s="236">
        <v>540</v>
      </c>
      <c r="D71" s="116"/>
      <c r="E71" s="115"/>
      <c r="F71" s="114">
        <v>40100</v>
      </c>
    </row>
    <row r="72" spans="1:6">
      <c r="A72" s="119" t="s">
        <v>58</v>
      </c>
      <c r="B72" s="118" t="s">
        <v>42</v>
      </c>
      <c r="C72" s="236">
        <v>540</v>
      </c>
      <c r="D72" s="116">
        <v>1</v>
      </c>
      <c r="E72" s="115">
        <v>0</v>
      </c>
      <c r="F72" s="114">
        <v>40100</v>
      </c>
    </row>
    <row r="73" spans="1:6" ht="57">
      <c r="A73" s="119" t="s">
        <v>48</v>
      </c>
      <c r="B73" s="118" t="s">
        <v>42</v>
      </c>
      <c r="C73" s="236">
        <v>540</v>
      </c>
      <c r="D73" s="116">
        <v>1</v>
      </c>
      <c r="E73" s="115">
        <v>6</v>
      </c>
      <c r="F73" s="114">
        <v>40100</v>
      </c>
    </row>
    <row r="74" spans="1:6" ht="45.75">
      <c r="A74" s="125" t="s">
        <v>29</v>
      </c>
      <c r="B74" s="124" t="s">
        <v>28</v>
      </c>
      <c r="C74" s="123"/>
      <c r="D74" s="122"/>
      <c r="E74" s="121"/>
      <c r="F74" s="120">
        <v>83700</v>
      </c>
    </row>
    <row r="75" spans="1:6" ht="34.5">
      <c r="A75" s="119" t="s">
        <v>108</v>
      </c>
      <c r="B75" s="118" t="s">
        <v>28</v>
      </c>
      <c r="C75" s="236">
        <v>120</v>
      </c>
      <c r="D75" s="116"/>
      <c r="E75" s="115"/>
      <c r="F75" s="120">
        <v>82740</v>
      </c>
    </row>
    <row r="76" spans="1:6">
      <c r="A76" s="119" t="s">
        <v>31</v>
      </c>
      <c r="B76" s="118" t="s">
        <v>28</v>
      </c>
      <c r="C76" s="236">
        <v>120</v>
      </c>
      <c r="D76" s="116">
        <v>2</v>
      </c>
      <c r="E76" s="115">
        <v>0</v>
      </c>
      <c r="F76" s="120">
        <v>82740</v>
      </c>
    </row>
    <row r="77" spans="1:6" ht="23.25">
      <c r="A77" s="119" t="s">
        <v>30</v>
      </c>
      <c r="B77" s="118" t="s">
        <v>28</v>
      </c>
      <c r="C77" s="236">
        <v>120</v>
      </c>
      <c r="D77" s="116">
        <v>2</v>
      </c>
      <c r="E77" s="115">
        <v>3</v>
      </c>
      <c r="F77" s="120">
        <v>82740</v>
      </c>
    </row>
    <row r="78" spans="1:6" ht="34.5">
      <c r="A78" s="119" t="s">
        <v>105</v>
      </c>
      <c r="B78" s="124" t="s">
        <v>49</v>
      </c>
      <c r="C78" s="237">
        <v>240</v>
      </c>
      <c r="D78" s="122"/>
      <c r="E78" s="121"/>
      <c r="F78" s="120">
        <v>960</v>
      </c>
    </row>
    <row r="79" spans="1:6">
      <c r="A79" s="119" t="s">
        <v>31</v>
      </c>
      <c r="B79" s="118" t="s">
        <v>49</v>
      </c>
      <c r="C79" s="117" t="s">
        <v>106</v>
      </c>
      <c r="D79" s="116">
        <v>2</v>
      </c>
      <c r="E79" s="115">
        <v>0</v>
      </c>
      <c r="F79" s="120">
        <v>960</v>
      </c>
    </row>
    <row r="80" spans="1:6" ht="23.25">
      <c r="A80" s="119" t="s">
        <v>30</v>
      </c>
      <c r="B80" s="118" t="s">
        <v>49</v>
      </c>
      <c r="C80" s="117" t="s">
        <v>106</v>
      </c>
      <c r="D80" s="116">
        <v>2</v>
      </c>
      <c r="E80" s="115">
        <v>3</v>
      </c>
      <c r="F80" s="120">
        <v>960</v>
      </c>
    </row>
    <row r="81" spans="1:6" ht="45.75">
      <c r="A81" s="125" t="s">
        <v>51</v>
      </c>
      <c r="B81" s="124" t="s">
        <v>50</v>
      </c>
      <c r="C81" s="123"/>
      <c r="D81" s="122"/>
      <c r="E81" s="121"/>
      <c r="F81" s="120">
        <v>100</v>
      </c>
    </row>
    <row r="82" spans="1:6" ht="34.5">
      <c r="A82" s="119" t="s">
        <v>105</v>
      </c>
      <c r="B82" s="118" t="s">
        <v>50</v>
      </c>
      <c r="C82" s="236">
        <v>240</v>
      </c>
      <c r="D82" s="116"/>
      <c r="E82" s="115"/>
      <c r="F82" s="114">
        <v>100</v>
      </c>
    </row>
    <row r="83" spans="1:6">
      <c r="A83" s="119" t="s">
        <v>58</v>
      </c>
      <c r="B83" s="118" t="s">
        <v>50</v>
      </c>
      <c r="C83" s="236">
        <v>240</v>
      </c>
      <c r="D83" s="116">
        <v>1</v>
      </c>
      <c r="E83" s="115">
        <v>0</v>
      </c>
      <c r="F83" s="114">
        <v>100</v>
      </c>
    </row>
    <row r="84" spans="1:6" ht="68.25">
      <c r="A84" s="119" t="s">
        <v>54</v>
      </c>
      <c r="B84" s="118" t="s">
        <v>50</v>
      </c>
      <c r="C84" s="236">
        <v>240</v>
      </c>
      <c r="D84" s="116">
        <v>1</v>
      </c>
      <c r="E84" s="115">
        <v>4</v>
      </c>
      <c r="F84" s="114">
        <v>100</v>
      </c>
    </row>
    <row r="85" spans="1:6" ht="34.5">
      <c r="A85" s="125" t="s">
        <v>16</v>
      </c>
      <c r="B85" s="124" t="s">
        <v>15</v>
      </c>
      <c r="C85" s="123"/>
      <c r="D85" s="122"/>
      <c r="E85" s="121"/>
      <c r="F85" s="120">
        <v>0</v>
      </c>
    </row>
    <row r="86" spans="1:6">
      <c r="A86" s="119" t="s">
        <v>111</v>
      </c>
      <c r="B86" s="118" t="s">
        <v>15</v>
      </c>
      <c r="C86" s="236">
        <v>800</v>
      </c>
      <c r="D86" s="116"/>
      <c r="E86" s="115"/>
      <c r="F86" s="120">
        <v>0</v>
      </c>
    </row>
    <row r="87" spans="1:6">
      <c r="A87" s="119" t="s">
        <v>18</v>
      </c>
      <c r="B87" s="118" t="s">
        <v>15</v>
      </c>
      <c r="C87" s="236">
        <v>800</v>
      </c>
      <c r="D87" s="116">
        <v>5</v>
      </c>
      <c r="E87" s="115">
        <v>0</v>
      </c>
      <c r="F87" s="120">
        <v>0</v>
      </c>
    </row>
    <row r="88" spans="1:6">
      <c r="A88" s="119" t="s">
        <v>17</v>
      </c>
      <c r="B88" s="118" t="s">
        <v>15</v>
      </c>
      <c r="C88" s="236">
        <v>800</v>
      </c>
      <c r="D88" s="116">
        <v>5</v>
      </c>
      <c r="E88" s="115">
        <v>2</v>
      </c>
      <c r="F88" s="120">
        <v>0</v>
      </c>
    </row>
    <row r="89" spans="1:6" ht="34.5">
      <c r="A89" s="125" t="s">
        <v>14</v>
      </c>
      <c r="B89" s="124">
        <v>9900070536</v>
      </c>
      <c r="C89" s="123"/>
      <c r="D89" s="122"/>
      <c r="E89" s="121"/>
      <c r="F89" s="120">
        <v>0</v>
      </c>
    </row>
    <row r="90" spans="1:6">
      <c r="A90" s="119" t="s">
        <v>111</v>
      </c>
      <c r="B90" s="124">
        <v>9900070536</v>
      </c>
      <c r="C90" s="236">
        <v>800</v>
      </c>
      <c r="D90" s="116"/>
      <c r="E90" s="115"/>
      <c r="F90" s="120">
        <v>0</v>
      </c>
    </row>
    <row r="91" spans="1:6">
      <c r="A91" s="119" t="s">
        <v>18</v>
      </c>
      <c r="B91" s="124">
        <v>9900070536</v>
      </c>
      <c r="C91" s="236">
        <v>800</v>
      </c>
      <c r="D91" s="116">
        <v>5</v>
      </c>
      <c r="E91" s="115">
        <v>0</v>
      </c>
      <c r="F91" s="120">
        <v>0</v>
      </c>
    </row>
    <row r="92" spans="1:6">
      <c r="A92" s="119" t="s">
        <v>17</v>
      </c>
      <c r="B92" s="124">
        <v>9900070536</v>
      </c>
      <c r="C92" s="236">
        <v>800</v>
      </c>
      <c r="D92" s="116">
        <v>5</v>
      </c>
      <c r="E92" s="115">
        <v>2</v>
      </c>
      <c r="F92" s="120">
        <v>0</v>
      </c>
    </row>
    <row r="93" spans="1:6" ht="79.5">
      <c r="A93" s="125" t="s">
        <v>21</v>
      </c>
      <c r="B93" s="124" t="s">
        <v>20</v>
      </c>
      <c r="C93" s="123"/>
      <c r="D93" s="122"/>
      <c r="E93" s="121"/>
      <c r="F93" s="120">
        <v>0</v>
      </c>
    </row>
    <row r="94" spans="1:6" ht="34.5">
      <c r="A94" s="119" t="s">
        <v>105</v>
      </c>
      <c r="B94" s="118" t="s">
        <v>20</v>
      </c>
      <c r="C94" s="236">
        <v>240</v>
      </c>
      <c r="D94" s="116"/>
      <c r="E94" s="115"/>
      <c r="F94" s="120">
        <v>0</v>
      </c>
    </row>
    <row r="95" spans="1:6">
      <c r="A95" s="119" t="s">
        <v>23</v>
      </c>
      <c r="B95" s="118" t="s">
        <v>20</v>
      </c>
      <c r="C95" s="236">
        <v>240</v>
      </c>
      <c r="D95" s="116">
        <v>4</v>
      </c>
      <c r="E95" s="115">
        <v>0</v>
      </c>
      <c r="F95" s="120">
        <v>0</v>
      </c>
    </row>
    <row r="96" spans="1:6" ht="23.25">
      <c r="A96" s="119" t="s">
        <v>22</v>
      </c>
      <c r="B96" s="118" t="s">
        <v>20</v>
      </c>
      <c r="C96" s="236">
        <v>240</v>
      </c>
      <c r="D96" s="116">
        <v>4</v>
      </c>
      <c r="E96" s="115">
        <v>9</v>
      </c>
      <c r="F96" s="120">
        <v>0</v>
      </c>
    </row>
    <row r="97" spans="1:6" ht="79.5">
      <c r="A97" s="125" t="s">
        <v>19</v>
      </c>
      <c r="B97" s="124">
        <v>9900070766</v>
      </c>
      <c r="C97" s="123"/>
      <c r="D97" s="122"/>
      <c r="E97" s="121"/>
      <c r="F97" s="120">
        <v>363800</v>
      </c>
    </row>
    <row r="98" spans="1:6" ht="34.5">
      <c r="A98" s="119" t="s">
        <v>105</v>
      </c>
      <c r="B98" s="124">
        <v>9900070766</v>
      </c>
      <c r="C98" s="117" t="s">
        <v>106</v>
      </c>
      <c r="D98" s="116"/>
      <c r="E98" s="115"/>
      <c r="F98" s="120">
        <v>363800</v>
      </c>
    </row>
    <row r="99" spans="1:6">
      <c r="A99" s="119" t="s">
        <v>23</v>
      </c>
      <c r="B99" s="124">
        <v>9900070766</v>
      </c>
      <c r="C99" s="117" t="s">
        <v>106</v>
      </c>
      <c r="D99" s="116">
        <v>4</v>
      </c>
      <c r="E99" s="115">
        <v>0</v>
      </c>
      <c r="F99" s="120">
        <v>363800</v>
      </c>
    </row>
    <row r="100" spans="1:6" ht="23.25">
      <c r="A100" s="119" t="s">
        <v>22</v>
      </c>
      <c r="B100" s="124">
        <v>9900070766</v>
      </c>
      <c r="C100" s="117" t="s">
        <v>106</v>
      </c>
      <c r="D100" s="116">
        <v>4</v>
      </c>
      <c r="E100" s="115">
        <v>9</v>
      </c>
      <c r="F100" s="120">
        <v>363800</v>
      </c>
    </row>
    <row r="101" spans="1:6" ht="15.75" thickBot="1">
      <c r="A101" s="27" t="s">
        <v>0</v>
      </c>
      <c r="B101" s="113"/>
      <c r="C101" s="113"/>
      <c r="D101" s="113"/>
      <c r="E101" s="113"/>
      <c r="F101" s="219">
        <v>4153600</v>
      </c>
    </row>
  </sheetData>
  <mergeCells count="4">
    <mergeCell ref="E1:F1"/>
    <mergeCell ref="E2:F2"/>
    <mergeCell ref="A4:F4"/>
    <mergeCell ref="B3:F3"/>
  </mergeCells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G102"/>
  <sheetViews>
    <sheetView workbookViewId="0">
      <selection activeCell="I13" sqref="I13"/>
    </sheetView>
  </sheetViews>
  <sheetFormatPr defaultRowHeight="15"/>
  <cols>
    <col min="1" max="1" width="30.7109375" customWidth="1"/>
    <col min="2" max="2" width="10.140625" customWidth="1"/>
    <col min="3" max="3" width="5.5703125" customWidth="1"/>
    <col min="4" max="4" width="4.7109375" customWidth="1"/>
    <col min="5" max="5" width="5.140625" customWidth="1"/>
    <col min="6" max="6" width="12.28515625" customWidth="1"/>
    <col min="7" max="7" width="12.7109375" customWidth="1"/>
  </cols>
  <sheetData>
    <row r="1" spans="1:7">
      <c r="F1" s="295" t="s">
        <v>114</v>
      </c>
      <c r="G1" s="295"/>
    </row>
    <row r="2" spans="1:7">
      <c r="B2" s="131"/>
      <c r="C2" s="132"/>
      <c r="D2" s="132"/>
      <c r="E2" s="132"/>
      <c r="F2" s="295" t="s">
        <v>115</v>
      </c>
      <c r="G2" s="295"/>
    </row>
    <row r="3" spans="1:7" ht="60.75" customHeight="1">
      <c r="B3" s="42"/>
      <c r="C3" s="301" t="s">
        <v>243</v>
      </c>
      <c r="D3" s="301"/>
      <c r="E3" s="301"/>
      <c r="F3" s="301"/>
      <c r="G3" s="301"/>
    </row>
    <row r="4" spans="1:7" ht="71.25" customHeight="1">
      <c r="A4" s="293" t="s">
        <v>263</v>
      </c>
      <c r="B4" s="294"/>
      <c r="C4" s="294"/>
      <c r="D4" s="294"/>
      <c r="E4" s="294"/>
      <c r="F4" s="294"/>
      <c r="G4" s="294"/>
    </row>
    <row r="7" spans="1:7" ht="15.75" thickBot="1">
      <c r="G7" s="140" t="s">
        <v>65</v>
      </c>
    </row>
    <row r="8" spans="1:7" ht="15.75" thickBot="1">
      <c r="A8" s="50"/>
      <c r="B8" s="49" t="s">
        <v>61</v>
      </c>
      <c r="C8" s="48" t="s">
        <v>60</v>
      </c>
      <c r="D8" s="49" t="s">
        <v>63</v>
      </c>
      <c r="E8" s="48" t="s">
        <v>62</v>
      </c>
      <c r="F8" s="47">
        <v>2017</v>
      </c>
      <c r="G8" s="47">
        <v>2018</v>
      </c>
    </row>
    <row r="9" spans="1:7" ht="24" thickBot="1">
      <c r="A9" s="130" t="s">
        <v>107</v>
      </c>
      <c r="B9" s="129" t="s">
        <v>72</v>
      </c>
      <c r="C9" s="128"/>
      <c r="D9" s="127"/>
      <c r="E9" s="126"/>
      <c r="F9" s="40">
        <v>2109600</v>
      </c>
      <c r="G9" s="187">
        <v>2165100</v>
      </c>
    </row>
    <row r="10" spans="1:7" ht="34.5">
      <c r="A10" s="125" t="s">
        <v>53</v>
      </c>
      <c r="B10" s="124" t="s">
        <v>52</v>
      </c>
      <c r="C10" s="123"/>
      <c r="D10" s="122"/>
      <c r="E10" s="121"/>
      <c r="F10" s="138">
        <v>750000</v>
      </c>
      <c r="G10" s="239">
        <v>755000</v>
      </c>
    </row>
    <row r="11" spans="1:7" ht="34.5">
      <c r="A11" s="119" t="s">
        <v>108</v>
      </c>
      <c r="B11" s="118" t="s">
        <v>52</v>
      </c>
      <c r="C11" s="236">
        <v>120</v>
      </c>
      <c r="D11" s="116"/>
      <c r="E11" s="115"/>
      <c r="F11" s="138">
        <v>750000</v>
      </c>
      <c r="G11" s="239">
        <v>755000</v>
      </c>
    </row>
    <row r="12" spans="1:7">
      <c r="A12" s="119" t="s">
        <v>58</v>
      </c>
      <c r="B12" s="118" t="s">
        <v>52</v>
      </c>
      <c r="C12" s="117" t="s">
        <v>109</v>
      </c>
      <c r="D12" s="116">
        <v>1</v>
      </c>
      <c r="E12" s="115">
        <v>0</v>
      </c>
      <c r="F12" s="138">
        <v>750000</v>
      </c>
      <c r="G12" s="239">
        <v>755000</v>
      </c>
    </row>
    <row r="13" spans="1:7" ht="68.25">
      <c r="A13" s="119" t="s">
        <v>54</v>
      </c>
      <c r="B13" s="118" t="s">
        <v>52</v>
      </c>
      <c r="C13" s="117" t="s">
        <v>109</v>
      </c>
      <c r="D13" s="116">
        <v>1</v>
      </c>
      <c r="E13" s="115">
        <v>4</v>
      </c>
      <c r="F13" s="138">
        <v>750000</v>
      </c>
      <c r="G13" s="239">
        <v>755000</v>
      </c>
    </row>
    <row r="14" spans="1:7" ht="23.25">
      <c r="A14" s="125" t="s">
        <v>35</v>
      </c>
      <c r="B14" s="124" t="s">
        <v>34</v>
      </c>
      <c r="C14" s="123"/>
      <c r="D14" s="122"/>
      <c r="E14" s="121"/>
      <c r="F14" s="138"/>
      <c r="G14" s="120"/>
    </row>
    <row r="15" spans="1:7" ht="34.5">
      <c r="A15" s="119" t="s">
        <v>108</v>
      </c>
      <c r="B15" s="118" t="s">
        <v>34</v>
      </c>
      <c r="C15" s="236">
        <v>120</v>
      </c>
      <c r="D15" s="116"/>
      <c r="E15" s="115"/>
      <c r="F15" s="137"/>
      <c r="G15" s="114"/>
    </row>
    <row r="16" spans="1:7">
      <c r="A16" s="119" t="s">
        <v>58</v>
      </c>
      <c r="B16" s="118" t="s">
        <v>34</v>
      </c>
      <c r="C16" s="117" t="s">
        <v>109</v>
      </c>
      <c r="D16" s="116">
        <v>1</v>
      </c>
      <c r="E16" s="115">
        <v>0</v>
      </c>
      <c r="F16" s="137">
        <v>1254500</v>
      </c>
      <c r="G16" s="114">
        <v>1259500</v>
      </c>
    </row>
    <row r="17" spans="1:7" ht="68.25">
      <c r="A17" s="119" t="s">
        <v>54</v>
      </c>
      <c r="B17" s="118" t="s">
        <v>34</v>
      </c>
      <c r="C17" s="117" t="s">
        <v>109</v>
      </c>
      <c r="D17" s="116">
        <v>1</v>
      </c>
      <c r="E17" s="115">
        <v>4</v>
      </c>
      <c r="F17" s="137">
        <v>750000</v>
      </c>
      <c r="G17" s="114">
        <v>755000</v>
      </c>
    </row>
    <row r="18" spans="1:7" ht="34.5">
      <c r="A18" s="119" t="s">
        <v>105</v>
      </c>
      <c r="B18" s="118" t="s">
        <v>34</v>
      </c>
      <c r="C18" s="117" t="s">
        <v>106</v>
      </c>
      <c r="D18" s="116"/>
      <c r="E18" s="115"/>
      <c r="F18" s="137"/>
      <c r="G18" s="114"/>
    </row>
    <row r="19" spans="1:7">
      <c r="A19" s="119" t="s">
        <v>58</v>
      </c>
      <c r="B19" s="118" t="s">
        <v>34</v>
      </c>
      <c r="C19" s="117" t="s">
        <v>106</v>
      </c>
      <c r="D19" s="116">
        <v>1</v>
      </c>
      <c r="E19" s="115">
        <v>0</v>
      </c>
      <c r="F19" s="137"/>
      <c r="G19" s="114"/>
    </row>
    <row r="20" spans="1:7" ht="23.25">
      <c r="A20" s="119" t="s">
        <v>36</v>
      </c>
      <c r="B20" s="118" t="s">
        <v>34</v>
      </c>
      <c r="C20" s="117" t="s">
        <v>106</v>
      </c>
      <c r="D20" s="116">
        <v>1</v>
      </c>
      <c r="E20" s="115">
        <v>13</v>
      </c>
      <c r="F20" s="137"/>
      <c r="G20" s="114"/>
    </row>
    <row r="21" spans="1:7" ht="23.25">
      <c r="A21" s="119" t="s">
        <v>13</v>
      </c>
      <c r="B21" s="118" t="s">
        <v>34</v>
      </c>
      <c r="C21" s="117" t="s">
        <v>12</v>
      </c>
      <c r="D21" s="116"/>
      <c r="E21" s="115"/>
      <c r="F21" s="137"/>
      <c r="G21" s="114"/>
    </row>
    <row r="22" spans="1:7">
      <c r="A22" s="119" t="s">
        <v>58</v>
      </c>
      <c r="B22" s="118" t="s">
        <v>34</v>
      </c>
      <c r="C22" s="117" t="s">
        <v>12</v>
      </c>
      <c r="D22" s="116">
        <v>1</v>
      </c>
      <c r="E22" s="115">
        <v>0</v>
      </c>
      <c r="F22" s="137"/>
      <c r="G22" s="114"/>
    </row>
    <row r="23" spans="1:7" ht="23.25">
      <c r="A23" s="119" t="s">
        <v>36</v>
      </c>
      <c r="B23" s="118" t="s">
        <v>34</v>
      </c>
      <c r="C23" s="117" t="s">
        <v>12</v>
      </c>
      <c r="D23" s="116">
        <v>1</v>
      </c>
      <c r="E23" s="115">
        <v>13</v>
      </c>
      <c r="F23" s="137"/>
      <c r="G23" s="114"/>
    </row>
    <row r="24" spans="1:7">
      <c r="A24" s="125" t="s">
        <v>40</v>
      </c>
      <c r="B24" s="124" t="s">
        <v>38</v>
      </c>
      <c r="C24" s="123"/>
      <c r="D24" s="122"/>
      <c r="E24" s="121"/>
      <c r="F24" s="137"/>
      <c r="G24" s="114"/>
    </row>
    <row r="25" spans="1:7">
      <c r="A25" s="119" t="s">
        <v>39</v>
      </c>
      <c r="B25" s="118" t="s">
        <v>38</v>
      </c>
      <c r="C25" s="117" t="s">
        <v>37</v>
      </c>
      <c r="D25" s="116"/>
      <c r="E25" s="115"/>
      <c r="F25" s="138"/>
      <c r="G25" s="120"/>
    </row>
    <row r="26" spans="1:7">
      <c r="A26" s="119" t="s">
        <v>58</v>
      </c>
      <c r="B26" s="118" t="s">
        <v>38</v>
      </c>
      <c r="C26" s="117" t="s">
        <v>37</v>
      </c>
      <c r="D26" s="116">
        <v>1</v>
      </c>
      <c r="E26" s="115">
        <v>0</v>
      </c>
      <c r="F26" s="137"/>
      <c r="G26" s="114"/>
    </row>
    <row r="27" spans="1:7">
      <c r="A27" s="119" t="s">
        <v>41</v>
      </c>
      <c r="B27" s="118" t="s">
        <v>38</v>
      </c>
      <c r="C27" s="117" t="s">
        <v>37</v>
      </c>
      <c r="D27" s="116">
        <v>1</v>
      </c>
      <c r="E27" s="115">
        <v>11</v>
      </c>
      <c r="F27" s="137"/>
      <c r="G27" s="114"/>
    </row>
    <row r="28" spans="1:7" ht="45.75">
      <c r="A28" s="125" t="s">
        <v>25</v>
      </c>
      <c r="B28" s="124" t="s">
        <v>24</v>
      </c>
      <c r="C28" s="123"/>
      <c r="D28" s="122"/>
      <c r="E28" s="121"/>
      <c r="F28" s="137"/>
      <c r="G28" s="114"/>
    </row>
    <row r="29" spans="1:7" ht="34.5">
      <c r="A29" s="119" t="s">
        <v>105</v>
      </c>
      <c r="B29" s="118" t="s">
        <v>24</v>
      </c>
      <c r="C29" s="117" t="s">
        <v>106</v>
      </c>
      <c r="D29" s="116"/>
      <c r="E29" s="115"/>
      <c r="F29" s="138"/>
      <c r="G29" s="120"/>
    </row>
    <row r="30" spans="1:7" ht="23.25">
      <c r="A30" s="119" t="s">
        <v>27</v>
      </c>
      <c r="B30" s="118" t="s">
        <v>24</v>
      </c>
      <c r="C30" s="117" t="s">
        <v>106</v>
      </c>
      <c r="D30" s="116">
        <v>3</v>
      </c>
      <c r="E30" s="115">
        <v>0</v>
      </c>
      <c r="F30" s="137"/>
      <c r="G30" s="114"/>
    </row>
    <row r="31" spans="1:7" ht="45.75">
      <c r="A31" s="119" t="s">
        <v>26</v>
      </c>
      <c r="B31" s="118" t="s">
        <v>24</v>
      </c>
      <c r="C31" s="117" t="s">
        <v>106</v>
      </c>
      <c r="D31" s="116">
        <v>3</v>
      </c>
      <c r="E31" s="115">
        <v>9</v>
      </c>
      <c r="F31" s="137"/>
      <c r="G31" s="114"/>
    </row>
    <row r="32" spans="1:7">
      <c r="A32" s="205" t="s">
        <v>159</v>
      </c>
      <c r="B32" s="124">
        <v>9900000340</v>
      </c>
      <c r="C32" s="123"/>
      <c r="D32" s="122"/>
      <c r="E32" s="121"/>
      <c r="F32" s="137"/>
      <c r="G32" s="114"/>
    </row>
    <row r="33" spans="1:7" ht="34.5">
      <c r="A33" s="119" t="s">
        <v>105</v>
      </c>
      <c r="B33" s="124">
        <v>9900000340</v>
      </c>
      <c r="C33" s="117" t="s">
        <v>106</v>
      </c>
      <c r="D33" s="116"/>
      <c r="E33" s="115"/>
      <c r="F33" s="138"/>
      <c r="G33" s="120"/>
    </row>
    <row r="34" spans="1:7" ht="23.25">
      <c r="A34" s="119" t="s">
        <v>27</v>
      </c>
      <c r="B34" s="124">
        <v>9900000340</v>
      </c>
      <c r="C34" s="117" t="s">
        <v>106</v>
      </c>
      <c r="D34" s="116">
        <v>3</v>
      </c>
      <c r="E34" s="115">
        <v>0</v>
      </c>
      <c r="F34" s="137"/>
      <c r="G34" s="114"/>
    </row>
    <row r="35" spans="1:7">
      <c r="A35" s="205" t="s">
        <v>145</v>
      </c>
      <c r="B35" s="124">
        <v>9900000340</v>
      </c>
      <c r="C35" s="117" t="s">
        <v>106</v>
      </c>
      <c r="D35" s="116">
        <v>3</v>
      </c>
      <c r="E35" s="115">
        <v>10</v>
      </c>
      <c r="F35" s="137"/>
      <c r="G35" s="114"/>
    </row>
    <row r="36" spans="1:7">
      <c r="A36" s="211" t="s">
        <v>147</v>
      </c>
      <c r="B36" s="124">
        <v>9900000420</v>
      </c>
      <c r="C36" s="123"/>
      <c r="D36" s="122"/>
      <c r="E36" s="121"/>
      <c r="F36" s="137">
        <v>100000</v>
      </c>
      <c r="G36" s="238">
        <v>100000</v>
      </c>
    </row>
    <row r="37" spans="1:7" ht="34.5">
      <c r="A37" s="119" t="s">
        <v>105</v>
      </c>
      <c r="B37" s="124">
        <v>9900000420</v>
      </c>
      <c r="C37" s="117" t="s">
        <v>106</v>
      </c>
      <c r="D37" s="116"/>
      <c r="E37" s="115"/>
      <c r="F37" s="137">
        <v>100000</v>
      </c>
      <c r="G37" s="238">
        <v>100000</v>
      </c>
    </row>
    <row r="38" spans="1:7">
      <c r="A38" s="205" t="s">
        <v>18</v>
      </c>
      <c r="B38" s="124">
        <v>9900000420</v>
      </c>
      <c r="C38" s="117" t="s">
        <v>106</v>
      </c>
      <c r="D38" s="116">
        <v>5</v>
      </c>
      <c r="E38" s="115">
        <v>0</v>
      </c>
      <c r="F38" s="137">
        <v>100000</v>
      </c>
      <c r="G38" s="238">
        <v>100000</v>
      </c>
    </row>
    <row r="39" spans="1:7">
      <c r="A39" s="205" t="s">
        <v>17</v>
      </c>
      <c r="B39" s="124">
        <v>9900000420</v>
      </c>
      <c r="C39" s="117" t="s">
        <v>106</v>
      </c>
      <c r="D39" s="116">
        <v>5</v>
      </c>
      <c r="E39" s="115">
        <v>2</v>
      </c>
      <c r="F39" s="137">
        <v>100000</v>
      </c>
      <c r="G39" s="238">
        <v>100000</v>
      </c>
    </row>
    <row r="40" spans="1:7">
      <c r="A40" s="211" t="s">
        <v>149</v>
      </c>
      <c r="B40" s="124">
        <v>9900000430</v>
      </c>
      <c r="C40" s="123"/>
      <c r="D40" s="122"/>
      <c r="E40" s="121"/>
      <c r="F40" s="137"/>
      <c r="G40" s="114"/>
    </row>
    <row r="41" spans="1:7" ht="34.5">
      <c r="A41" s="119" t="s">
        <v>105</v>
      </c>
      <c r="B41" s="124">
        <v>9900000430</v>
      </c>
      <c r="C41" s="117" t="s">
        <v>106</v>
      </c>
      <c r="D41" s="116"/>
      <c r="E41" s="115"/>
      <c r="F41" s="137"/>
      <c r="G41" s="114"/>
    </row>
    <row r="42" spans="1:7">
      <c r="A42" s="205" t="s">
        <v>18</v>
      </c>
      <c r="B42" s="124">
        <v>9900000430</v>
      </c>
      <c r="C42" s="117" t="s">
        <v>106</v>
      </c>
      <c r="D42" s="116">
        <v>5</v>
      </c>
      <c r="E42" s="115">
        <v>0</v>
      </c>
      <c r="F42" s="137"/>
      <c r="G42" s="114"/>
    </row>
    <row r="43" spans="1:7">
      <c r="A43" s="215" t="s">
        <v>148</v>
      </c>
      <c r="B43" s="124">
        <v>9900000430</v>
      </c>
      <c r="C43" s="117" t="s">
        <v>106</v>
      </c>
      <c r="D43" s="116">
        <v>5</v>
      </c>
      <c r="E43" s="115">
        <v>3</v>
      </c>
      <c r="F43" s="137"/>
      <c r="G43" s="114"/>
    </row>
    <row r="44" spans="1:7">
      <c r="A44" s="125" t="s">
        <v>150</v>
      </c>
      <c r="B44" s="124">
        <v>9900000450</v>
      </c>
      <c r="C44" s="123"/>
      <c r="D44" s="122"/>
      <c r="E44" s="121"/>
      <c r="F44" s="138"/>
      <c r="G44" s="120"/>
    </row>
    <row r="45" spans="1:7" ht="34.5">
      <c r="A45" s="119" t="s">
        <v>105</v>
      </c>
      <c r="B45" s="124">
        <v>9900000450</v>
      </c>
      <c r="C45" s="117" t="s">
        <v>106</v>
      </c>
      <c r="D45" s="116"/>
      <c r="E45" s="115"/>
      <c r="F45" s="137"/>
      <c r="G45" s="114"/>
    </row>
    <row r="46" spans="1:7">
      <c r="A46" s="205" t="s">
        <v>18</v>
      </c>
      <c r="B46" s="124">
        <v>9900000450</v>
      </c>
      <c r="C46" s="117" t="s">
        <v>106</v>
      </c>
      <c r="D46" s="116">
        <v>5</v>
      </c>
      <c r="E46" s="115">
        <v>0</v>
      </c>
      <c r="F46" s="137"/>
      <c r="G46" s="114"/>
    </row>
    <row r="47" spans="1:7">
      <c r="A47" s="215" t="s">
        <v>148</v>
      </c>
      <c r="B47" s="124">
        <v>9900000450</v>
      </c>
      <c r="C47" s="117" t="s">
        <v>106</v>
      </c>
      <c r="D47" s="116">
        <v>5</v>
      </c>
      <c r="E47" s="115">
        <v>3</v>
      </c>
      <c r="F47" s="137"/>
      <c r="G47" s="114"/>
    </row>
    <row r="48" spans="1:7" ht="34.5">
      <c r="A48" s="119" t="s">
        <v>202</v>
      </c>
      <c r="B48" s="118">
        <v>9900000610</v>
      </c>
      <c r="C48" s="117"/>
      <c r="D48" s="116"/>
      <c r="E48" s="115"/>
      <c r="F48" s="70"/>
      <c r="G48" s="58"/>
    </row>
    <row r="49" spans="1:7" ht="22.5">
      <c r="A49" s="214" t="s">
        <v>199</v>
      </c>
      <c r="B49" s="118">
        <v>9900000610</v>
      </c>
      <c r="C49" s="236">
        <v>110</v>
      </c>
      <c r="D49" s="116"/>
      <c r="E49" s="115"/>
      <c r="F49" s="70"/>
      <c r="G49" s="58"/>
    </row>
    <row r="50" spans="1:7">
      <c r="A50" s="119" t="s">
        <v>151</v>
      </c>
      <c r="B50" s="118">
        <v>9900000610</v>
      </c>
      <c r="C50" s="236">
        <v>110</v>
      </c>
      <c r="D50" s="116">
        <v>8</v>
      </c>
      <c r="E50" s="115">
        <v>0</v>
      </c>
      <c r="F50" s="70"/>
      <c r="G50" s="58"/>
    </row>
    <row r="51" spans="1:7">
      <c r="A51" s="125" t="s">
        <v>11</v>
      </c>
      <c r="B51" s="118">
        <v>9900000610</v>
      </c>
      <c r="C51" s="237">
        <v>110</v>
      </c>
      <c r="D51" s="122">
        <v>8</v>
      </c>
      <c r="E51" s="121">
        <v>1</v>
      </c>
      <c r="F51" s="70"/>
      <c r="G51" s="58"/>
    </row>
    <row r="52" spans="1:7" ht="34.5">
      <c r="A52" s="119" t="s">
        <v>105</v>
      </c>
      <c r="B52" s="118" t="s">
        <v>32</v>
      </c>
      <c r="C52" s="236">
        <v>240</v>
      </c>
      <c r="D52" s="116"/>
      <c r="E52" s="115"/>
      <c r="F52" s="138">
        <v>238360</v>
      </c>
      <c r="G52" s="120">
        <v>249745</v>
      </c>
    </row>
    <row r="53" spans="1:7">
      <c r="A53" s="119" t="s">
        <v>151</v>
      </c>
      <c r="B53" s="118" t="s">
        <v>32</v>
      </c>
      <c r="C53" s="236">
        <v>240</v>
      </c>
      <c r="D53" s="116">
        <v>8</v>
      </c>
      <c r="E53" s="115">
        <v>0</v>
      </c>
      <c r="F53" s="138">
        <v>238360</v>
      </c>
      <c r="G53" s="120">
        <v>249745</v>
      </c>
    </row>
    <row r="54" spans="1:7">
      <c r="A54" s="125" t="s">
        <v>11</v>
      </c>
      <c r="B54" s="118" t="s">
        <v>32</v>
      </c>
      <c r="C54" s="236">
        <v>240</v>
      </c>
      <c r="D54" s="122">
        <v>8</v>
      </c>
      <c r="E54" s="121">
        <v>1</v>
      </c>
      <c r="F54" s="138">
        <v>238360</v>
      </c>
      <c r="G54" s="120">
        <v>249745</v>
      </c>
    </row>
    <row r="55" spans="1:7" ht="22.5">
      <c r="A55" s="214" t="s">
        <v>154</v>
      </c>
      <c r="B55" s="118" t="s">
        <v>32</v>
      </c>
      <c r="C55" s="236">
        <v>850</v>
      </c>
      <c r="D55" s="116"/>
      <c r="E55" s="115"/>
      <c r="F55" s="137"/>
      <c r="G55" s="114"/>
    </row>
    <row r="56" spans="1:7">
      <c r="A56" s="119" t="s">
        <v>151</v>
      </c>
      <c r="B56" s="118" t="s">
        <v>32</v>
      </c>
      <c r="C56" s="236">
        <v>850</v>
      </c>
      <c r="D56" s="116">
        <v>8</v>
      </c>
      <c r="E56" s="115">
        <v>0</v>
      </c>
      <c r="F56" s="138"/>
      <c r="G56" s="120"/>
    </row>
    <row r="57" spans="1:7">
      <c r="A57" s="125" t="s">
        <v>11</v>
      </c>
      <c r="B57" s="118" t="s">
        <v>32</v>
      </c>
      <c r="C57" s="236">
        <v>850</v>
      </c>
      <c r="D57" s="122">
        <v>8</v>
      </c>
      <c r="E57" s="121">
        <v>1</v>
      </c>
      <c r="F57" s="137"/>
      <c r="G57" s="114"/>
    </row>
    <row r="58" spans="1:7" ht="23.25">
      <c r="A58" s="125" t="s">
        <v>8</v>
      </c>
      <c r="B58" s="124">
        <v>9900000740</v>
      </c>
      <c r="C58" s="123"/>
      <c r="D58" s="122"/>
      <c r="E58" s="121"/>
      <c r="F58" s="137"/>
      <c r="G58" s="238"/>
    </row>
    <row r="59" spans="1:7" ht="22.5">
      <c r="A59" s="211" t="s">
        <v>157</v>
      </c>
      <c r="B59" s="118" t="s">
        <v>3</v>
      </c>
      <c r="C59" s="236">
        <v>310</v>
      </c>
      <c r="D59" s="116"/>
      <c r="E59" s="115"/>
      <c r="F59" s="137"/>
      <c r="G59" s="238"/>
    </row>
    <row r="60" spans="1:7">
      <c r="A60" s="215" t="s">
        <v>10</v>
      </c>
      <c r="B60" s="124">
        <v>9900000740</v>
      </c>
      <c r="C60" s="236">
        <v>310</v>
      </c>
      <c r="D60" s="116">
        <v>10</v>
      </c>
      <c r="E60" s="115">
        <v>0</v>
      </c>
      <c r="F60" s="137"/>
      <c r="G60" s="238"/>
    </row>
    <row r="61" spans="1:7">
      <c r="A61" s="215" t="s">
        <v>9</v>
      </c>
      <c r="B61" s="124">
        <v>9900000740</v>
      </c>
      <c r="C61" s="236">
        <v>310</v>
      </c>
      <c r="D61" s="116">
        <v>10</v>
      </c>
      <c r="E61" s="115">
        <v>1</v>
      </c>
      <c r="F61" s="137"/>
      <c r="G61" s="238"/>
    </row>
    <row r="62" spans="1:7">
      <c r="A62" s="125" t="s">
        <v>56</v>
      </c>
      <c r="B62" s="124" t="s">
        <v>55</v>
      </c>
      <c r="C62" s="123"/>
      <c r="D62" s="122"/>
      <c r="E62" s="121"/>
      <c r="F62" s="137">
        <v>464300</v>
      </c>
      <c r="G62" s="238">
        <v>464300</v>
      </c>
    </row>
    <row r="63" spans="1:7" ht="34.5">
      <c r="A63" s="119" t="s">
        <v>108</v>
      </c>
      <c r="B63" s="118" t="s">
        <v>55</v>
      </c>
      <c r="C63" s="117" t="s">
        <v>109</v>
      </c>
      <c r="D63" s="116"/>
      <c r="E63" s="115"/>
      <c r="F63" s="137">
        <v>464300</v>
      </c>
      <c r="G63" s="238">
        <v>464300</v>
      </c>
    </row>
    <row r="64" spans="1:7">
      <c r="A64" s="119" t="s">
        <v>58</v>
      </c>
      <c r="B64" s="118" t="s">
        <v>55</v>
      </c>
      <c r="C64" s="117" t="s">
        <v>109</v>
      </c>
      <c r="D64" s="116">
        <v>1</v>
      </c>
      <c r="E64" s="115">
        <v>0</v>
      </c>
      <c r="F64" s="137">
        <v>464300</v>
      </c>
      <c r="G64" s="238">
        <v>464300</v>
      </c>
    </row>
    <row r="65" spans="1:7" ht="45.75">
      <c r="A65" s="119" t="s">
        <v>57</v>
      </c>
      <c r="B65" s="118" t="s">
        <v>55</v>
      </c>
      <c r="C65" s="117" t="s">
        <v>109</v>
      </c>
      <c r="D65" s="116">
        <v>1</v>
      </c>
      <c r="E65" s="115">
        <v>2</v>
      </c>
      <c r="F65" s="137">
        <v>464300</v>
      </c>
      <c r="G65" s="238">
        <v>464300</v>
      </c>
    </row>
    <row r="66" spans="1:7">
      <c r="A66" s="125" t="s">
        <v>47</v>
      </c>
      <c r="B66" s="124" t="s">
        <v>42</v>
      </c>
      <c r="C66" s="123"/>
      <c r="D66" s="122"/>
      <c r="E66" s="121"/>
      <c r="F66" s="137">
        <v>40100</v>
      </c>
      <c r="G66" s="238">
        <v>40100</v>
      </c>
    </row>
    <row r="67" spans="1:7">
      <c r="A67" s="214" t="s">
        <v>141</v>
      </c>
      <c r="B67" s="118" t="s">
        <v>42</v>
      </c>
      <c r="C67" s="236">
        <v>540</v>
      </c>
      <c r="D67" s="116"/>
      <c r="E67" s="115"/>
      <c r="F67" s="137">
        <v>40100</v>
      </c>
      <c r="G67" s="238">
        <v>40100</v>
      </c>
    </row>
    <row r="68" spans="1:7">
      <c r="A68" s="119" t="s">
        <v>58</v>
      </c>
      <c r="B68" s="118" t="s">
        <v>42</v>
      </c>
      <c r="C68" s="236">
        <v>540</v>
      </c>
      <c r="D68" s="116">
        <v>1</v>
      </c>
      <c r="E68" s="115">
        <v>0</v>
      </c>
      <c r="F68" s="137">
        <v>40100</v>
      </c>
      <c r="G68" s="238">
        <v>40100</v>
      </c>
    </row>
    <row r="69" spans="1:7" ht="57">
      <c r="A69" s="119" t="s">
        <v>48</v>
      </c>
      <c r="B69" s="118" t="s">
        <v>42</v>
      </c>
      <c r="C69" s="236">
        <v>540</v>
      </c>
      <c r="D69" s="116">
        <v>1</v>
      </c>
      <c r="E69" s="115">
        <v>6</v>
      </c>
      <c r="F69" s="137">
        <v>40100</v>
      </c>
      <c r="G69" s="238">
        <v>40100</v>
      </c>
    </row>
    <row r="70" spans="1:7" ht="45.75">
      <c r="A70" s="125" t="s">
        <v>29</v>
      </c>
      <c r="B70" s="124" t="s">
        <v>28</v>
      </c>
      <c r="C70" s="123"/>
      <c r="D70" s="122"/>
      <c r="E70" s="121"/>
      <c r="F70" s="137">
        <v>83700</v>
      </c>
      <c r="G70" s="137">
        <v>83700</v>
      </c>
    </row>
    <row r="71" spans="1:7" ht="34.5">
      <c r="A71" s="119" t="s">
        <v>108</v>
      </c>
      <c r="B71" s="118" t="s">
        <v>28</v>
      </c>
      <c r="C71" s="236">
        <v>120</v>
      </c>
      <c r="D71" s="116"/>
      <c r="E71" s="115"/>
      <c r="F71" s="137">
        <v>82740</v>
      </c>
      <c r="G71" s="137">
        <v>82740</v>
      </c>
    </row>
    <row r="72" spans="1:7">
      <c r="A72" s="119" t="s">
        <v>31</v>
      </c>
      <c r="B72" s="118" t="s">
        <v>28</v>
      </c>
      <c r="C72" s="236">
        <v>120</v>
      </c>
      <c r="D72" s="116">
        <v>2</v>
      </c>
      <c r="E72" s="115">
        <v>0</v>
      </c>
      <c r="F72" s="137">
        <v>82740</v>
      </c>
      <c r="G72" s="137">
        <v>82740</v>
      </c>
    </row>
    <row r="73" spans="1:7" ht="23.25">
      <c r="A73" s="119" t="s">
        <v>30</v>
      </c>
      <c r="B73" s="118" t="s">
        <v>28</v>
      </c>
      <c r="C73" s="236">
        <v>120</v>
      </c>
      <c r="D73" s="116">
        <v>2</v>
      </c>
      <c r="E73" s="115">
        <v>3</v>
      </c>
      <c r="F73" s="137">
        <v>82740</v>
      </c>
      <c r="G73" s="137">
        <v>82740</v>
      </c>
    </row>
    <row r="74" spans="1:7" ht="34.5">
      <c r="A74" s="119" t="s">
        <v>105</v>
      </c>
      <c r="B74" s="124" t="s">
        <v>49</v>
      </c>
      <c r="C74" s="237">
        <v>240</v>
      </c>
      <c r="D74" s="122"/>
      <c r="E74" s="121"/>
      <c r="F74" s="138"/>
      <c r="G74" s="120"/>
    </row>
    <row r="75" spans="1:7">
      <c r="A75" s="119" t="s">
        <v>31</v>
      </c>
      <c r="B75" s="118" t="s">
        <v>49</v>
      </c>
      <c r="C75" s="117" t="s">
        <v>106</v>
      </c>
      <c r="D75" s="116">
        <v>2</v>
      </c>
      <c r="E75" s="115">
        <v>0</v>
      </c>
      <c r="F75" s="137"/>
      <c r="G75" s="114"/>
    </row>
    <row r="76" spans="1:7" ht="23.25">
      <c r="A76" s="119" t="s">
        <v>30</v>
      </c>
      <c r="B76" s="118" t="s">
        <v>49</v>
      </c>
      <c r="C76" s="117" t="s">
        <v>106</v>
      </c>
      <c r="D76" s="116">
        <v>2</v>
      </c>
      <c r="E76" s="115">
        <v>3</v>
      </c>
      <c r="F76" s="137"/>
      <c r="G76" s="114"/>
    </row>
    <row r="77" spans="1:7" ht="34.5">
      <c r="A77" s="125" t="s">
        <v>51</v>
      </c>
      <c r="B77" s="124" t="s">
        <v>50</v>
      </c>
      <c r="C77" s="123"/>
      <c r="D77" s="122"/>
      <c r="E77" s="121"/>
      <c r="F77" s="137">
        <v>100</v>
      </c>
      <c r="G77" s="114">
        <v>100</v>
      </c>
    </row>
    <row r="78" spans="1:7" ht="34.5">
      <c r="A78" s="119" t="s">
        <v>105</v>
      </c>
      <c r="B78" s="118" t="s">
        <v>50</v>
      </c>
      <c r="C78" s="236">
        <v>240</v>
      </c>
      <c r="D78" s="116"/>
      <c r="E78" s="115"/>
      <c r="F78" s="137">
        <v>100</v>
      </c>
      <c r="G78" s="137">
        <v>100</v>
      </c>
    </row>
    <row r="79" spans="1:7">
      <c r="A79" s="119" t="s">
        <v>58</v>
      </c>
      <c r="B79" s="118" t="s">
        <v>50</v>
      </c>
      <c r="C79" s="236">
        <v>240</v>
      </c>
      <c r="D79" s="116">
        <v>1</v>
      </c>
      <c r="E79" s="115">
        <v>0</v>
      </c>
      <c r="F79" s="137">
        <v>100</v>
      </c>
      <c r="G79" s="137">
        <v>100</v>
      </c>
    </row>
    <row r="80" spans="1:7" ht="68.25">
      <c r="A80" s="119" t="s">
        <v>54</v>
      </c>
      <c r="B80" s="118" t="s">
        <v>50</v>
      </c>
      <c r="C80" s="236">
        <v>240</v>
      </c>
      <c r="D80" s="116">
        <v>1</v>
      </c>
      <c r="E80" s="115">
        <v>4</v>
      </c>
      <c r="F80" s="137"/>
      <c r="G80" s="114"/>
    </row>
    <row r="81" spans="1:7" ht="34.5">
      <c r="A81" s="125" t="s">
        <v>16</v>
      </c>
      <c r="B81" s="124" t="s">
        <v>15</v>
      </c>
      <c r="C81" s="123"/>
      <c r="D81" s="122"/>
      <c r="E81" s="121"/>
      <c r="F81" s="138"/>
      <c r="G81" s="120"/>
    </row>
    <row r="82" spans="1:7">
      <c r="A82" s="119" t="s">
        <v>111</v>
      </c>
      <c r="B82" s="118" t="s">
        <v>15</v>
      </c>
      <c r="C82" s="236">
        <v>800</v>
      </c>
      <c r="D82" s="116"/>
      <c r="E82" s="115"/>
      <c r="F82" s="137"/>
      <c r="G82" s="114"/>
    </row>
    <row r="83" spans="1:7">
      <c r="A83" s="119" t="s">
        <v>18</v>
      </c>
      <c r="B83" s="118" t="s">
        <v>15</v>
      </c>
      <c r="C83" s="236">
        <v>800</v>
      </c>
      <c r="D83" s="116">
        <v>5</v>
      </c>
      <c r="E83" s="115">
        <v>0</v>
      </c>
      <c r="F83" s="137"/>
      <c r="G83" s="114"/>
    </row>
    <row r="84" spans="1:7">
      <c r="A84" s="119" t="s">
        <v>17</v>
      </c>
      <c r="B84" s="118" t="s">
        <v>15</v>
      </c>
      <c r="C84" s="236">
        <v>800</v>
      </c>
      <c r="D84" s="116">
        <v>5</v>
      </c>
      <c r="E84" s="115">
        <v>2</v>
      </c>
      <c r="F84" s="137"/>
      <c r="G84" s="114"/>
    </row>
    <row r="85" spans="1:7" ht="34.5">
      <c r="A85" s="125" t="s">
        <v>14</v>
      </c>
      <c r="B85" s="124">
        <v>9900070536</v>
      </c>
      <c r="C85" s="123"/>
      <c r="D85" s="122"/>
      <c r="E85" s="121"/>
      <c r="F85" s="137"/>
      <c r="G85" s="114"/>
    </row>
    <row r="86" spans="1:7">
      <c r="A86" s="119" t="s">
        <v>111</v>
      </c>
      <c r="B86" s="124">
        <v>9900070536</v>
      </c>
      <c r="C86" s="236">
        <v>800</v>
      </c>
      <c r="D86" s="116"/>
      <c r="E86" s="115"/>
      <c r="F86" s="137"/>
      <c r="G86" s="114"/>
    </row>
    <row r="87" spans="1:7">
      <c r="A87" s="119" t="s">
        <v>18</v>
      </c>
      <c r="B87" s="124">
        <v>9900070536</v>
      </c>
      <c r="C87" s="236">
        <v>800</v>
      </c>
      <c r="D87" s="116">
        <v>5</v>
      </c>
      <c r="E87" s="115">
        <v>0</v>
      </c>
      <c r="F87" s="137"/>
      <c r="G87" s="114"/>
    </row>
    <row r="88" spans="1:7">
      <c r="A88" s="119" t="s">
        <v>17</v>
      </c>
      <c r="B88" s="124">
        <v>9900070536</v>
      </c>
      <c r="C88" s="236">
        <v>800</v>
      </c>
      <c r="D88" s="116">
        <v>5</v>
      </c>
      <c r="E88" s="115">
        <v>2</v>
      </c>
      <c r="F88" s="138"/>
      <c r="G88" s="120"/>
    </row>
    <row r="89" spans="1:7" ht="68.25">
      <c r="A89" s="125" t="s">
        <v>21</v>
      </c>
      <c r="B89" s="124" t="s">
        <v>20</v>
      </c>
      <c r="C89" s="123"/>
      <c r="D89" s="122"/>
      <c r="E89" s="121"/>
      <c r="F89" s="137"/>
      <c r="G89" s="114"/>
    </row>
    <row r="90" spans="1:7" ht="34.5">
      <c r="A90" s="119" t="s">
        <v>105</v>
      </c>
      <c r="B90" s="118" t="s">
        <v>20</v>
      </c>
      <c r="C90" s="236">
        <v>240</v>
      </c>
      <c r="D90" s="116"/>
      <c r="E90" s="115"/>
      <c r="F90" s="137"/>
      <c r="G90" s="114"/>
    </row>
    <row r="91" spans="1:7">
      <c r="A91" s="119" t="s">
        <v>23</v>
      </c>
      <c r="B91" s="118" t="s">
        <v>20</v>
      </c>
      <c r="C91" s="236">
        <v>240</v>
      </c>
      <c r="D91" s="116">
        <v>4</v>
      </c>
      <c r="E91" s="115">
        <v>0</v>
      </c>
      <c r="F91" s="137"/>
      <c r="G91" s="114"/>
    </row>
    <row r="92" spans="1:7" ht="23.25">
      <c r="A92" s="119" t="s">
        <v>22</v>
      </c>
      <c r="B92" s="118" t="s">
        <v>20</v>
      </c>
      <c r="C92" s="236">
        <v>240</v>
      </c>
      <c r="D92" s="116">
        <v>4</v>
      </c>
      <c r="E92" s="115">
        <v>9</v>
      </c>
      <c r="F92" s="138"/>
      <c r="G92" s="120"/>
    </row>
    <row r="93" spans="1:7" ht="68.25">
      <c r="A93" s="125" t="s">
        <v>19</v>
      </c>
      <c r="B93" s="124">
        <v>9900070766</v>
      </c>
      <c r="C93" s="123"/>
      <c r="D93" s="122"/>
      <c r="E93" s="121"/>
      <c r="F93" s="70">
        <v>380300</v>
      </c>
      <c r="G93" s="221">
        <v>363900</v>
      </c>
    </row>
    <row r="94" spans="1:7" ht="34.5">
      <c r="A94" s="119" t="s">
        <v>105</v>
      </c>
      <c r="B94" s="124">
        <v>9900070766</v>
      </c>
      <c r="C94" s="117" t="s">
        <v>106</v>
      </c>
      <c r="D94" s="116"/>
      <c r="E94" s="115"/>
      <c r="F94" s="70">
        <v>380300</v>
      </c>
      <c r="G94" s="221">
        <v>363900</v>
      </c>
    </row>
    <row r="95" spans="1:7">
      <c r="A95" s="119" t="s">
        <v>23</v>
      </c>
      <c r="B95" s="124">
        <v>9900070766</v>
      </c>
      <c r="C95" s="117" t="s">
        <v>106</v>
      </c>
      <c r="D95" s="116">
        <v>4</v>
      </c>
      <c r="E95" s="115">
        <v>0</v>
      </c>
      <c r="F95" s="70">
        <v>380300</v>
      </c>
      <c r="G95" s="221">
        <v>363900</v>
      </c>
    </row>
    <row r="96" spans="1:7" ht="23.25">
      <c r="A96" s="119" t="s">
        <v>22</v>
      </c>
      <c r="B96" s="124">
        <v>9900070766</v>
      </c>
      <c r="C96" s="117" t="s">
        <v>106</v>
      </c>
      <c r="D96" s="116">
        <v>4</v>
      </c>
      <c r="E96" s="115">
        <v>9</v>
      </c>
      <c r="F96" s="70">
        <v>380300</v>
      </c>
      <c r="G96" s="221">
        <v>363900</v>
      </c>
    </row>
    <row r="97" spans="1:7" ht="15.75" thickBot="1">
      <c r="A97" s="125" t="s">
        <v>69</v>
      </c>
      <c r="B97" s="124" t="s">
        <v>112</v>
      </c>
      <c r="C97" s="123" t="s">
        <v>1</v>
      </c>
      <c r="D97" s="122">
        <v>0</v>
      </c>
      <c r="E97" s="121">
        <v>0</v>
      </c>
      <c r="F97" s="38">
        <v>52740</v>
      </c>
      <c r="G97" s="62">
        <v>108255</v>
      </c>
    </row>
    <row r="98" spans="1:7" ht="15.75" thickBot="1">
      <c r="A98" s="125" t="s">
        <v>69</v>
      </c>
      <c r="B98" s="124" t="s">
        <v>70</v>
      </c>
      <c r="C98" s="123" t="s">
        <v>1</v>
      </c>
      <c r="D98" s="122">
        <v>0</v>
      </c>
      <c r="E98" s="121">
        <v>0</v>
      </c>
      <c r="F98" s="38">
        <v>52740</v>
      </c>
      <c r="G98" s="62">
        <v>108255</v>
      </c>
    </row>
    <row r="99" spans="1:7" ht="15.75" thickBot="1">
      <c r="A99" s="119" t="s">
        <v>69</v>
      </c>
      <c r="B99" s="118" t="s">
        <v>70</v>
      </c>
      <c r="C99" s="117" t="s">
        <v>113</v>
      </c>
      <c r="D99" s="116">
        <v>0</v>
      </c>
      <c r="E99" s="115">
        <v>0</v>
      </c>
      <c r="F99" s="38">
        <v>52740</v>
      </c>
      <c r="G99" s="62">
        <v>108255</v>
      </c>
    </row>
    <row r="100" spans="1:7" ht="15.75" thickBot="1">
      <c r="A100" s="119" t="s">
        <v>69</v>
      </c>
      <c r="B100" s="118" t="s">
        <v>70</v>
      </c>
      <c r="C100" s="117" t="s">
        <v>113</v>
      </c>
      <c r="D100" s="116">
        <v>99</v>
      </c>
      <c r="E100" s="115">
        <v>0</v>
      </c>
      <c r="F100" s="38">
        <v>52740</v>
      </c>
      <c r="G100" s="62">
        <v>108255</v>
      </c>
    </row>
    <row r="101" spans="1:7" ht="15.75" thickBot="1">
      <c r="A101" s="139" t="s">
        <v>69</v>
      </c>
      <c r="B101" s="136" t="s">
        <v>70</v>
      </c>
      <c r="C101" s="135" t="s">
        <v>113</v>
      </c>
      <c r="D101" s="134">
        <v>99</v>
      </c>
      <c r="E101" s="133">
        <v>99</v>
      </c>
      <c r="F101" s="38">
        <v>52740</v>
      </c>
      <c r="G101" s="62">
        <v>108255</v>
      </c>
    </row>
    <row r="102" spans="1:7" ht="15.75" thickBot="1">
      <c r="A102" s="182" t="s">
        <v>0</v>
      </c>
      <c r="B102" s="183"/>
      <c r="C102" s="183"/>
      <c r="D102" s="183"/>
      <c r="E102" s="183"/>
      <c r="F102" s="40">
        <v>2109600</v>
      </c>
      <c r="G102" s="187">
        <v>2165100</v>
      </c>
    </row>
  </sheetData>
  <mergeCells count="4">
    <mergeCell ref="F1:G1"/>
    <mergeCell ref="F2:G2"/>
    <mergeCell ref="A4:G4"/>
    <mergeCell ref="C3:G3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H110"/>
  <sheetViews>
    <sheetView workbookViewId="0">
      <selection activeCell="H109" sqref="H109"/>
    </sheetView>
  </sheetViews>
  <sheetFormatPr defaultRowHeight="15"/>
  <cols>
    <col min="1" max="1" width="34.85546875" customWidth="1"/>
    <col min="2" max="2" width="6" customWidth="1"/>
    <col min="3" max="3" width="6.28515625" customWidth="1"/>
    <col min="4" max="4" width="7.28515625" customWidth="1"/>
    <col min="5" max="5" width="10.7109375" customWidth="1"/>
    <col min="6" max="6" width="6.42578125" customWidth="1"/>
    <col min="7" max="7" width="14" customWidth="1"/>
  </cols>
  <sheetData>
    <row r="1" spans="1:8" ht="15" customHeight="1">
      <c r="A1" s="45"/>
      <c r="B1" s="45"/>
      <c r="C1" s="45"/>
      <c r="D1" s="45"/>
      <c r="E1" s="45"/>
      <c r="F1" s="295" t="s">
        <v>116</v>
      </c>
      <c r="G1" s="295"/>
    </row>
    <row r="2" spans="1:8">
      <c r="A2" s="51"/>
      <c r="B2" s="51"/>
      <c r="C2" s="51"/>
      <c r="D2" s="51"/>
      <c r="E2" s="51"/>
      <c r="F2" s="295" t="s">
        <v>66</v>
      </c>
      <c r="G2" s="295"/>
    </row>
    <row r="3" spans="1:8" ht="56.25" customHeight="1">
      <c r="A3" s="51"/>
      <c r="B3" s="51"/>
      <c r="C3" s="296" t="s">
        <v>264</v>
      </c>
      <c r="D3" s="296"/>
      <c r="E3" s="296"/>
      <c r="F3" s="296"/>
      <c r="G3" s="296"/>
      <c r="H3" s="244"/>
    </row>
    <row r="4" spans="1:8" ht="15.75">
      <c r="A4" s="302" t="s">
        <v>265</v>
      </c>
      <c r="B4" s="303"/>
      <c r="C4" s="303"/>
      <c r="D4" s="303"/>
      <c r="E4" s="303"/>
      <c r="F4" s="303"/>
      <c r="G4" s="303"/>
    </row>
    <row r="5" spans="1:8">
      <c r="A5" s="52"/>
      <c r="B5" s="52"/>
      <c r="C5" s="52"/>
      <c r="D5" s="52"/>
      <c r="E5" s="52"/>
      <c r="F5" s="52"/>
      <c r="G5" s="53"/>
    </row>
    <row r="6" spans="1:8" ht="15.75" thickBot="1">
      <c r="A6" s="46"/>
      <c r="B6" s="46"/>
      <c r="C6" s="45"/>
      <c r="D6" s="46"/>
      <c r="E6" s="46"/>
      <c r="F6" s="46"/>
      <c r="G6" s="64" t="s">
        <v>65</v>
      </c>
    </row>
    <row r="7" spans="1:8" ht="15.75" thickBot="1">
      <c r="A7" s="50" t="s">
        <v>64</v>
      </c>
      <c r="B7" s="48" t="s">
        <v>74</v>
      </c>
      <c r="C7" s="49" t="s">
        <v>63</v>
      </c>
      <c r="D7" s="48" t="s">
        <v>62</v>
      </c>
      <c r="E7" s="48" t="s">
        <v>61</v>
      </c>
      <c r="F7" s="48" t="s">
        <v>60</v>
      </c>
      <c r="G7" s="47" t="s">
        <v>59</v>
      </c>
    </row>
    <row r="8" spans="1:8" ht="35.25" thickBot="1">
      <c r="A8" s="235" t="s">
        <v>232</v>
      </c>
      <c r="B8" s="54">
        <v>562</v>
      </c>
      <c r="C8" s="55"/>
      <c r="D8" s="55"/>
      <c r="E8" s="56"/>
      <c r="F8" s="57"/>
      <c r="G8" s="222">
        <v>4153600</v>
      </c>
    </row>
    <row r="9" spans="1:8" ht="15.75" thickBot="1">
      <c r="A9" s="233" t="s">
        <v>58</v>
      </c>
      <c r="B9" s="54">
        <v>562</v>
      </c>
      <c r="C9" s="16">
        <v>1</v>
      </c>
      <c r="D9" s="16">
        <v>0</v>
      </c>
      <c r="E9" s="17"/>
      <c r="F9" s="18"/>
      <c r="G9" s="19">
        <v>2306600</v>
      </c>
    </row>
    <row r="10" spans="1:8" ht="46.5" thickBot="1">
      <c r="A10" s="232" t="s">
        <v>57</v>
      </c>
      <c r="B10" s="54">
        <v>562</v>
      </c>
      <c r="C10" s="20">
        <v>1</v>
      </c>
      <c r="D10" s="20">
        <v>2</v>
      </c>
      <c r="E10" s="21"/>
      <c r="F10" s="22"/>
      <c r="G10" s="23">
        <v>464300</v>
      </c>
    </row>
    <row r="11" spans="1:8" ht="15.75" thickBot="1">
      <c r="A11" s="31" t="s">
        <v>56</v>
      </c>
      <c r="B11" s="54">
        <v>562</v>
      </c>
      <c r="C11" s="20">
        <v>1</v>
      </c>
      <c r="D11" s="20">
        <v>2</v>
      </c>
      <c r="E11" s="21" t="s">
        <v>55</v>
      </c>
      <c r="F11" s="22"/>
      <c r="G11" s="23">
        <v>464300</v>
      </c>
    </row>
    <row r="12" spans="1:8" ht="68.25" thickBot="1">
      <c r="A12" s="211" t="s">
        <v>155</v>
      </c>
      <c r="B12" s="54">
        <v>562</v>
      </c>
      <c r="C12" s="20">
        <v>1</v>
      </c>
      <c r="D12" s="20">
        <v>2</v>
      </c>
      <c r="E12" s="21" t="s">
        <v>55</v>
      </c>
      <c r="F12" s="201">
        <v>100</v>
      </c>
      <c r="G12" s="23">
        <v>464300</v>
      </c>
    </row>
    <row r="13" spans="1:8" ht="24" thickBot="1">
      <c r="A13" s="31" t="s">
        <v>46</v>
      </c>
      <c r="B13" s="54">
        <v>562</v>
      </c>
      <c r="C13" s="20">
        <v>1</v>
      </c>
      <c r="D13" s="20">
        <v>2</v>
      </c>
      <c r="E13" s="21" t="s">
        <v>55</v>
      </c>
      <c r="F13" s="22" t="s">
        <v>45</v>
      </c>
      <c r="G13" s="23">
        <v>464300</v>
      </c>
    </row>
    <row r="14" spans="1:8" ht="69" thickBot="1">
      <c r="A14" s="232" t="s">
        <v>54</v>
      </c>
      <c r="B14" s="54">
        <v>562</v>
      </c>
      <c r="C14" s="20">
        <v>1</v>
      </c>
      <c r="D14" s="20">
        <v>4</v>
      </c>
      <c r="E14" s="21"/>
      <c r="F14" s="22"/>
      <c r="G14" s="23">
        <v>1241100</v>
      </c>
    </row>
    <row r="15" spans="1:8" ht="24" thickBot="1">
      <c r="A15" s="31" t="s">
        <v>53</v>
      </c>
      <c r="B15" s="54">
        <v>562</v>
      </c>
      <c r="C15" s="20">
        <v>1</v>
      </c>
      <c r="D15" s="20">
        <v>4</v>
      </c>
      <c r="E15" s="21" t="s">
        <v>52</v>
      </c>
      <c r="F15" s="22"/>
      <c r="G15" s="23">
        <v>1202800</v>
      </c>
    </row>
    <row r="16" spans="1:8" ht="68.25" thickBot="1">
      <c r="A16" s="211" t="s">
        <v>155</v>
      </c>
      <c r="B16" s="54">
        <v>562</v>
      </c>
      <c r="C16" s="20">
        <v>1</v>
      </c>
      <c r="D16" s="20">
        <v>4</v>
      </c>
      <c r="E16" s="21" t="s">
        <v>52</v>
      </c>
      <c r="F16" s="201">
        <v>100</v>
      </c>
      <c r="G16" s="23">
        <v>1202800</v>
      </c>
    </row>
    <row r="17" spans="1:7" ht="24" thickBot="1">
      <c r="A17" s="31" t="s">
        <v>46</v>
      </c>
      <c r="B17" s="54">
        <v>562</v>
      </c>
      <c r="C17" s="20">
        <v>1</v>
      </c>
      <c r="D17" s="20">
        <v>4</v>
      </c>
      <c r="E17" s="21" t="s">
        <v>52</v>
      </c>
      <c r="F17" s="22" t="s">
        <v>45</v>
      </c>
      <c r="G17" s="23">
        <v>1202800</v>
      </c>
    </row>
    <row r="18" spans="1:7" ht="35.25" thickBot="1">
      <c r="A18" s="31" t="s">
        <v>44</v>
      </c>
      <c r="B18" s="54">
        <v>562</v>
      </c>
      <c r="C18" s="20">
        <v>1</v>
      </c>
      <c r="D18" s="20">
        <v>4</v>
      </c>
      <c r="E18" s="21" t="s">
        <v>52</v>
      </c>
      <c r="F18" s="22" t="s">
        <v>43</v>
      </c>
      <c r="G18" s="269">
        <v>0</v>
      </c>
    </row>
    <row r="19" spans="1:7" ht="24" thickBot="1">
      <c r="A19" s="31" t="s">
        <v>35</v>
      </c>
      <c r="B19" s="54">
        <v>562</v>
      </c>
      <c r="C19" s="20">
        <v>1</v>
      </c>
      <c r="D19" s="20">
        <v>4</v>
      </c>
      <c r="E19" s="21" t="s">
        <v>34</v>
      </c>
      <c r="F19" s="22"/>
      <c r="G19" s="23">
        <v>38300</v>
      </c>
    </row>
    <row r="20" spans="1:7" ht="35.25" thickBot="1">
      <c r="A20" s="31" t="s">
        <v>44</v>
      </c>
      <c r="B20" s="54">
        <v>562</v>
      </c>
      <c r="C20" s="20">
        <v>1</v>
      </c>
      <c r="D20" s="20">
        <v>4</v>
      </c>
      <c r="E20" s="21" t="s">
        <v>34</v>
      </c>
      <c r="F20" s="22" t="s">
        <v>43</v>
      </c>
      <c r="G20" s="23">
        <v>0</v>
      </c>
    </row>
    <row r="21" spans="1:7" ht="34.5" thickBot="1">
      <c r="A21" s="212" t="s">
        <v>137</v>
      </c>
      <c r="B21" s="54">
        <v>562</v>
      </c>
      <c r="C21" s="20">
        <v>1</v>
      </c>
      <c r="D21" s="20">
        <v>4</v>
      </c>
      <c r="E21" s="200">
        <v>9900070190</v>
      </c>
      <c r="F21" s="22"/>
      <c r="G21" s="23">
        <v>100</v>
      </c>
    </row>
    <row r="22" spans="1:7" ht="23.25" thickBot="1">
      <c r="A22" s="213" t="s">
        <v>138</v>
      </c>
      <c r="B22" s="54">
        <v>562</v>
      </c>
      <c r="C22" s="20">
        <v>1</v>
      </c>
      <c r="D22" s="20">
        <v>4</v>
      </c>
      <c r="E22" s="200">
        <v>9900070190</v>
      </c>
      <c r="F22" s="201">
        <v>200</v>
      </c>
      <c r="G22" s="23">
        <v>100</v>
      </c>
    </row>
    <row r="23" spans="1:7" ht="34.5" thickBot="1">
      <c r="A23" s="212" t="s">
        <v>105</v>
      </c>
      <c r="B23" s="54">
        <v>562</v>
      </c>
      <c r="C23" s="20">
        <v>1</v>
      </c>
      <c r="D23" s="20">
        <v>4</v>
      </c>
      <c r="E23" s="200">
        <v>9900070190</v>
      </c>
      <c r="F23" s="201">
        <v>240</v>
      </c>
      <c r="G23" s="23">
        <v>100</v>
      </c>
    </row>
    <row r="24" spans="1:7" ht="34.5" thickBot="1">
      <c r="A24" s="212" t="s">
        <v>139</v>
      </c>
      <c r="B24" s="54">
        <v>562</v>
      </c>
      <c r="C24" s="20">
        <v>1</v>
      </c>
      <c r="D24" s="20">
        <v>4</v>
      </c>
      <c r="E24" s="200">
        <v>9900070190</v>
      </c>
      <c r="F24" s="201">
        <v>244</v>
      </c>
      <c r="G24" s="23">
        <v>100</v>
      </c>
    </row>
    <row r="25" spans="1:7" ht="46.5" thickBot="1">
      <c r="A25" s="243" t="s">
        <v>48</v>
      </c>
      <c r="B25" s="54">
        <v>562</v>
      </c>
      <c r="C25" s="20">
        <v>1</v>
      </c>
      <c r="D25" s="20">
        <v>6</v>
      </c>
      <c r="E25" s="21"/>
      <c r="F25" s="22"/>
      <c r="G25" s="23">
        <v>40100</v>
      </c>
    </row>
    <row r="26" spans="1:7" ht="15.75" thickBot="1">
      <c r="A26" s="31" t="s">
        <v>47</v>
      </c>
      <c r="B26" s="54">
        <v>562</v>
      </c>
      <c r="C26" s="20">
        <v>1</v>
      </c>
      <c r="D26" s="20">
        <v>6</v>
      </c>
      <c r="E26" s="21" t="s">
        <v>42</v>
      </c>
      <c r="F26" s="22"/>
      <c r="G26" s="23">
        <v>40100</v>
      </c>
    </row>
    <row r="27" spans="1:7" ht="15.75" thickBot="1">
      <c r="A27" s="211" t="s">
        <v>140</v>
      </c>
      <c r="B27" s="54">
        <v>562</v>
      </c>
      <c r="C27" s="20">
        <v>1</v>
      </c>
      <c r="D27" s="20">
        <v>6</v>
      </c>
      <c r="E27" s="21" t="s">
        <v>42</v>
      </c>
      <c r="F27" s="201">
        <v>500</v>
      </c>
      <c r="G27" s="23">
        <v>40100</v>
      </c>
    </row>
    <row r="28" spans="1:7" ht="15.75" thickBot="1">
      <c r="A28" s="214" t="s">
        <v>141</v>
      </c>
      <c r="B28" s="54">
        <v>562</v>
      </c>
      <c r="C28" s="20">
        <v>1</v>
      </c>
      <c r="D28" s="20">
        <v>6</v>
      </c>
      <c r="E28" s="21" t="s">
        <v>42</v>
      </c>
      <c r="F28" s="201">
        <v>540</v>
      </c>
      <c r="G28" s="23">
        <v>40100</v>
      </c>
    </row>
    <row r="29" spans="1:7" ht="15.75" thickBot="1">
      <c r="A29" s="232" t="s">
        <v>41</v>
      </c>
      <c r="B29" s="54">
        <v>562</v>
      </c>
      <c r="C29" s="20">
        <v>1</v>
      </c>
      <c r="D29" s="20">
        <v>11</v>
      </c>
      <c r="E29" s="21"/>
      <c r="F29" s="22"/>
      <c r="G29" s="23">
        <v>5000</v>
      </c>
    </row>
    <row r="30" spans="1:7" ht="15.75" thickBot="1">
      <c r="A30" s="31" t="s">
        <v>40</v>
      </c>
      <c r="B30" s="54">
        <v>562</v>
      </c>
      <c r="C30" s="20">
        <v>1</v>
      </c>
      <c r="D30" s="20">
        <v>11</v>
      </c>
      <c r="E30" s="21" t="s">
        <v>38</v>
      </c>
      <c r="F30" s="22"/>
      <c r="G30" s="23">
        <v>5000</v>
      </c>
    </row>
    <row r="31" spans="1:7" ht="15.75" thickBot="1">
      <c r="A31" s="31" t="s">
        <v>39</v>
      </c>
      <c r="B31" s="54">
        <v>562</v>
      </c>
      <c r="C31" s="20">
        <v>1</v>
      </c>
      <c r="D31" s="20">
        <v>11</v>
      </c>
      <c r="E31" s="21" t="s">
        <v>38</v>
      </c>
      <c r="F31" s="22" t="s">
        <v>37</v>
      </c>
      <c r="G31" s="23">
        <v>5000</v>
      </c>
    </row>
    <row r="32" spans="1:7" ht="15.75" thickBot="1">
      <c r="A32" s="232" t="s">
        <v>36</v>
      </c>
      <c r="B32" s="54">
        <v>562</v>
      </c>
      <c r="C32" s="20">
        <v>1</v>
      </c>
      <c r="D32" s="20">
        <v>13</v>
      </c>
      <c r="E32" s="21"/>
      <c r="F32" s="22"/>
      <c r="G32" s="23">
        <v>561000</v>
      </c>
    </row>
    <row r="33" spans="1:7" ht="24" thickBot="1">
      <c r="A33" s="31" t="s">
        <v>35</v>
      </c>
      <c r="B33" s="54">
        <v>562</v>
      </c>
      <c r="C33" s="20">
        <v>1</v>
      </c>
      <c r="D33" s="20">
        <v>13</v>
      </c>
      <c r="E33" s="21" t="s">
        <v>34</v>
      </c>
      <c r="F33" s="22"/>
      <c r="G33" s="202">
        <v>561000</v>
      </c>
    </row>
    <row r="34" spans="1:7" ht="23.25" thickBot="1">
      <c r="A34" s="213" t="s">
        <v>138</v>
      </c>
      <c r="B34" s="54">
        <v>562</v>
      </c>
      <c r="C34" s="20">
        <v>1</v>
      </c>
      <c r="D34" s="20">
        <v>13</v>
      </c>
      <c r="E34" s="21" t="s">
        <v>34</v>
      </c>
      <c r="F34" s="201">
        <v>200</v>
      </c>
      <c r="G34" s="23">
        <v>326400</v>
      </c>
    </row>
    <row r="35" spans="1:7" ht="34.5" thickBot="1">
      <c r="A35" s="212" t="s">
        <v>105</v>
      </c>
      <c r="B35" s="54">
        <v>562</v>
      </c>
      <c r="C35" s="20">
        <v>1</v>
      </c>
      <c r="D35" s="20">
        <v>13</v>
      </c>
      <c r="E35" s="21" t="s">
        <v>34</v>
      </c>
      <c r="F35" s="201">
        <v>240</v>
      </c>
      <c r="G35" s="23">
        <v>326400</v>
      </c>
    </row>
    <row r="36" spans="1:7" ht="34.5" thickBot="1">
      <c r="A36" s="214" t="s">
        <v>144</v>
      </c>
      <c r="B36" s="54">
        <v>562</v>
      </c>
      <c r="C36" s="20">
        <v>1</v>
      </c>
      <c r="D36" s="20">
        <v>13</v>
      </c>
      <c r="E36" s="21" t="s">
        <v>34</v>
      </c>
      <c r="F36" s="204">
        <v>242</v>
      </c>
      <c r="G36" s="23">
        <v>186700</v>
      </c>
    </row>
    <row r="37" spans="1:7" ht="35.25" thickBot="1">
      <c r="A37" s="31" t="s">
        <v>5</v>
      </c>
      <c r="B37" s="54">
        <v>562</v>
      </c>
      <c r="C37" s="20">
        <v>1</v>
      </c>
      <c r="D37" s="20">
        <v>13</v>
      </c>
      <c r="E37" s="21" t="s">
        <v>34</v>
      </c>
      <c r="F37" s="201" t="s">
        <v>4</v>
      </c>
      <c r="G37" s="203">
        <v>139700</v>
      </c>
    </row>
    <row r="38" spans="1:7" ht="15.75" thickBot="1">
      <c r="A38" s="31" t="s">
        <v>13</v>
      </c>
      <c r="B38" s="54">
        <v>562</v>
      </c>
      <c r="C38" s="20">
        <v>1</v>
      </c>
      <c r="D38" s="20">
        <v>13</v>
      </c>
      <c r="E38" s="21" t="s">
        <v>34</v>
      </c>
      <c r="F38" s="201">
        <v>850</v>
      </c>
      <c r="G38" s="203">
        <v>234600</v>
      </c>
    </row>
    <row r="39" spans="1:7" ht="23.25" thickBot="1">
      <c r="A39" s="214" t="s">
        <v>142</v>
      </c>
      <c r="B39" s="54">
        <v>562</v>
      </c>
      <c r="C39" s="20">
        <v>1</v>
      </c>
      <c r="D39" s="20">
        <v>13</v>
      </c>
      <c r="E39" s="21" t="s">
        <v>34</v>
      </c>
      <c r="F39" s="201">
        <v>851</v>
      </c>
      <c r="G39" s="203">
        <v>192600</v>
      </c>
    </row>
    <row r="40" spans="1:7" ht="15.75" thickBot="1">
      <c r="A40" s="215" t="s">
        <v>143</v>
      </c>
      <c r="B40" s="54">
        <v>562</v>
      </c>
      <c r="C40" s="20">
        <v>1</v>
      </c>
      <c r="D40" s="20">
        <v>13</v>
      </c>
      <c r="E40" s="21" t="s">
        <v>34</v>
      </c>
      <c r="F40" s="201">
        <v>852</v>
      </c>
      <c r="G40" s="203">
        <v>40000</v>
      </c>
    </row>
    <row r="41" spans="1:7" ht="15.75" thickBot="1">
      <c r="A41" s="232" t="s">
        <v>31</v>
      </c>
      <c r="B41" s="54">
        <v>562</v>
      </c>
      <c r="C41" s="20">
        <v>2</v>
      </c>
      <c r="D41" s="20">
        <v>0</v>
      </c>
      <c r="E41" s="21"/>
      <c r="F41" s="22"/>
      <c r="G41" s="23">
        <v>83700</v>
      </c>
    </row>
    <row r="42" spans="1:7" ht="24" thickBot="1">
      <c r="A42" s="232" t="s">
        <v>30</v>
      </c>
      <c r="B42" s="54">
        <v>562</v>
      </c>
      <c r="C42" s="20">
        <v>2</v>
      </c>
      <c r="D42" s="20">
        <v>3</v>
      </c>
      <c r="E42" s="21"/>
      <c r="F42" s="22"/>
      <c r="G42" s="23">
        <v>83700</v>
      </c>
    </row>
    <row r="43" spans="1:7" ht="35.25" thickBot="1">
      <c r="A43" s="31" t="s">
        <v>29</v>
      </c>
      <c r="B43" s="54">
        <v>562</v>
      </c>
      <c r="C43" s="20">
        <v>2</v>
      </c>
      <c r="D43" s="20">
        <v>3</v>
      </c>
      <c r="E43" s="21" t="s">
        <v>28</v>
      </c>
      <c r="F43" s="201"/>
      <c r="G43" s="23">
        <v>83700</v>
      </c>
    </row>
    <row r="44" spans="1:7" ht="68.25" thickBot="1">
      <c r="A44" s="211" t="s">
        <v>155</v>
      </c>
      <c r="B44" s="54">
        <v>562</v>
      </c>
      <c r="C44" s="20">
        <v>2</v>
      </c>
      <c r="D44" s="20">
        <v>3</v>
      </c>
      <c r="E44" s="21" t="s">
        <v>28</v>
      </c>
      <c r="F44" s="201">
        <v>100</v>
      </c>
      <c r="G44" s="23">
        <v>82740</v>
      </c>
    </row>
    <row r="45" spans="1:7" ht="24" thickBot="1">
      <c r="A45" s="31" t="s">
        <v>46</v>
      </c>
      <c r="B45" s="54">
        <v>562</v>
      </c>
      <c r="C45" s="20">
        <v>2</v>
      </c>
      <c r="D45" s="20">
        <v>3</v>
      </c>
      <c r="E45" s="21" t="s">
        <v>28</v>
      </c>
      <c r="F45" s="201">
        <v>121</v>
      </c>
      <c r="G45" s="23">
        <v>82740</v>
      </c>
    </row>
    <row r="46" spans="1:7" ht="23.25" thickBot="1">
      <c r="A46" s="213" t="s">
        <v>138</v>
      </c>
      <c r="B46" s="54">
        <v>562</v>
      </c>
      <c r="C46" s="20">
        <v>2</v>
      </c>
      <c r="D46" s="20">
        <v>3</v>
      </c>
      <c r="E46" s="21" t="s">
        <v>28</v>
      </c>
      <c r="F46" s="201">
        <v>200</v>
      </c>
      <c r="G46" s="23">
        <v>960</v>
      </c>
    </row>
    <row r="47" spans="1:7" ht="34.5" thickBot="1">
      <c r="A47" s="212" t="s">
        <v>105</v>
      </c>
      <c r="B47" s="54">
        <v>562</v>
      </c>
      <c r="C47" s="20">
        <v>2</v>
      </c>
      <c r="D47" s="20">
        <v>3</v>
      </c>
      <c r="E47" s="21" t="s">
        <v>28</v>
      </c>
      <c r="F47" s="201">
        <v>240</v>
      </c>
      <c r="G47" s="23">
        <v>960</v>
      </c>
    </row>
    <row r="48" spans="1:7" ht="34.5" thickBot="1">
      <c r="A48" s="212" t="s">
        <v>139</v>
      </c>
      <c r="B48" s="54">
        <v>562</v>
      </c>
      <c r="C48" s="20">
        <v>2</v>
      </c>
      <c r="D48" s="20">
        <v>3</v>
      </c>
      <c r="E48" s="21" t="s">
        <v>28</v>
      </c>
      <c r="F48" s="22" t="s">
        <v>4</v>
      </c>
      <c r="G48" s="23">
        <v>960</v>
      </c>
    </row>
    <row r="49" spans="1:7" ht="24" thickBot="1">
      <c r="A49" s="232" t="s">
        <v>27</v>
      </c>
      <c r="B49" s="54">
        <v>562</v>
      </c>
      <c r="C49" s="20">
        <v>3</v>
      </c>
      <c r="D49" s="20">
        <v>0</v>
      </c>
      <c r="E49" s="21"/>
      <c r="F49" s="22"/>
      <c r="G49" s="23">
        <v>10000</v>
      </c>
    </row>
    <row r="50" spans="1:7" ht="46.5" thickBot="1">
      <c r="A50" s="232" t="s">
        <v>26</v>
      </c>
      <c r="B50" s="54">
        <v>562</v>
      </c>
      <c r="C50" s="20">
        <v>3</v>
      </c>
      <c r="D50" s="20">
        <v>9</v>
      </c>
      <c r="E50" s="21"/>
      <c r="F50" s="22"/>
      <c r="G50" s="23"/>
    </row>
    <row r="51" spans="1:7" ht="35.25" thickBot="1">
      <c r="A51" s="31" t="s">
        <v>25</v>
      </c>
      <c r="B51" s="54">
        <v>562</v>
      </c>
      <c r="C51" s="20">
        <v>3</v>
      </c>
      <c r="D51" s="20">
        <v>9</v>
      </c>
      <c r="E51" s="21" t="s">
        <v>24</v>
      </c>
      <c r="F51" s="22"/>
      <c r="G51" s="23"/>
    </row>
    <row r="52" spans="1:7" ht="34.5" thickBot="1">
      <c r="A52" s="212" t="s">
        <v>105</v>
      </c>
      <c r="B52" s="54">
        <v>562</v>
      </c>
      <c r="C52" s="20">
        <v>3</v>
      </c>
      <c r="D52" s="20">
        <v>9</v>
      </c>
      <c r="E52" s="21" t="s">
        <v>24</v>
      </c>
      <c r="F52" s="201">
        <v>200</v>
      </c>
      <c r="G52" s="23"/>
    </row>
    <row r="53" spans="1:7" ht="34.5" thickBot="1">
      <c r="A53" s="212" t="s">
        <v>139</v>
      </c>
      <c r="B53" s="54">
        <v>562</v>
      </c>
      <c r="C53" s="20">
        <v>3</v>
      </c>
      <c r="D53" s="20">
        <v>9</v>
      </c>
      <c r="E53" s="21" t="s">
        <v>24</v>
      </c>
      <c r="F53" s="201">
        <v>240</v>
      </c>
      <c r="G53" s="23"/>
    </row>
    <row r="54" spans="1:7" ht="35.25" thickBot="1">
      <c r="A54" s="31" t="s">
        <v>5</v>
      </c>
      <c r="B54" s="54">
        <v>562</v>
      </c>
      <c r="C54" s="20">
        <v>3</v>
      </c>
      <c r="D54" s="20">
        <v>9</v>
      </c>
      <c r="E54" s="21" t="s">
        <v>24</v>
      </c>
      <c r="F54" s="22" t="s">
        <v>4</v>
      </c>
      <c r="G54" s="23"/>
    </row>
    <row r="55" spans="1:7" ht="15.75" thickBot="1">
      <c r="A55" s="232" t="s">
        <v>145</v>
      </c>
      <c r="B55" s="54">
        <v>562</v>
      </c>
      <c r="C55" s="20">
        <v>3</v>
      </c>
      <c r="D55" s="20">
        <v>10</v>
      </c>
      <c r="E55" s="200"/>
      <c r="F55" s="22"/>
      <c r="G55" s="23">
        <v>10000</v>
      </c>
    </row>
    <row r="56" spans="1:7" ht="15.75" thickBot="1">
      <c r="A56" s="205" t="s">
        <v>159</v>
      </c>
      <c r="B56" s="54">
        <v>562</v>
      </c>
      <c r="C56" s="20">
        <v>3</v>
      </c>
      <c r="D56" s="20">
        <v>10</v>
      </c>
      <c r="E56" s="200">
        <v>9900000340</v>
      </c>
      <c r="F56" s="22"/>
      <c r="G56" s="23">
        <v>10000</v>
      </c>
    </row>
    <row r="57" spans="1:7" ht="34.5" thickBot="1">
      <c r="A57" s="212" t="s">
        <v>105</v>
      </c>
      <c r="B57" s="54">
        <v>562</v>
      </c>
      <c r="C57" s="20">
        <v>3</v>
      </c>
      <c r="D57" s="20">
        <v>10</v>
      </c>
      <c r="E57" s="200">
        <v>9900000340</v>
      </c>
      <c r="F57" s="201">
        <v>200</v>
      </c>
      <c r="G57" s="23">
        <v>10000</v>
      </c>
    </row>
    <row r="58" spans="1:7" ht="34.5" thickBot="1">
      <c r="A58" s="212" t="s">
        <v>139</v>
      </c>
      <c r="B58" s="54">
        <v>562</v>
      </c>
      <c r="C58" s="20">
        <v>3</v>
      </c>
      <c r="D58" s="20">
        <v>10</v>
      </c>
      <c r="E58" s="200">
        <v>9900000340</v>
      </c>
      <c r="F58" s="201">
        <v>240</v>
      </c>
      <c r="G58" s="23">
        <v>10000</v>
      </c>
    </row>
    <row r="59" spans="1:7" ht="35.25" thickBot="1">
      <c r="A59" s="31" t="s">
        <v>5</v>
      </c>
      <c r="B59" s="54">
        <v>562</v>
      </c>
      <c r="C59" s="20">
        <v>3</v>
      </c>
      <c r="D59" s="20">
        <v>10</v>
      </c>
      <c r="E59" s="200">
        <v>9900000340</v>
      </c>
      <c r="F59" s="22" t="s">
        <v>4</v>
      </c>
      <c r="G59" s="23">
        <v>10000</v>
      </c>
    </row>
    <row r="60" spans="1:7" ht="15.75" thickBot="1">
      <c r="A60" s="232" t="s">
        <v>23</v>
      </c>
      <c r="B60" s="54">
        <v>562</v>
      </c>
      <c r="C60" s="20">
        <v>4</v>
      </c>
      <c r="D60" s="20">
        <v>0</v>
      </c>
      <c r="E60" s="21"/>
      <c r="F60" s="22"/>
      <c r="G60" s="23">
        <v>363800</v>
      </c>
    </row>
    <row r="61" spans="1:7" ht="15.75" thickBot="1">
      <c r="A61" s="232" t="s">
        <v>22</v>
      </c>
      <c r="B61" s="54">
        <v>562</v>
      </c>
      <c r="C61" s="20">
        <v>4</v>
      </c>
      <c r="D61" s="20">
        <v>9</v>
      </c>
      <c r="E61" s="21"/>
      <c r="F61" s="22"/>
      <c r="G61" s="23">
        <v>363800</v>
      </c>
    </row>
    <row r="62" spans="1:7" ht="62.25" customHeight="1" thickBot="1">
      <c r="A62" s="31" t="s">
        <v>21</v>
      </c>
      <c r="B62" s="54">
        <v>562</v>
      </c>
      <c r="C62" s="20">
        <v>4</v>
      </c>
      <c r="D62" s="20">
        <v>9</v>
      </c>
      <c r="E62" s="21" t="s">
        <v>20</v>
      </c>
      <c r="F62" s="22"/>
      <c r="G62" s="23">
        <v>0</v>
      </c>
    </row>
    <row r="63" spans="1:7" ht="23.25" thickBot="1">
      <c r="A63" s="211" t="s">
        <v>138</v>
      </c>
      <c r="B63" s="54">
        <v>562</v>
      </c>
      <c r="C63" s="20">
        <v>4</v>
      </c>
      <c r="D63" s="20">
        <v>9</v>
      </c>
      <c r="E63" s="21" t="s">
        <v>20</v>
      </c>
      <c r="F63" s="201">
        <v>200</v>
      </c>
      <c r="G63" s="23">
        <v>0</v>
      </c>
    </row>
    <row r="64" spans="1:7" ht="34.5" thickBot="1">
      <c r="A64" s="212" t="s">
        <v>139</v>
      </c>
      <c r="B64" s="54">
        <v>562</v>
      </c>
      <c r="C64" s="20">
        <v>4</v>
      </c>
      <c r="D64" s="20">
        <v>9</v>
      </c>
      <c r="E64" s="21" t="s">
        <v>20</v>
      </c>
      <c r="F64" s="201">
        <v>240</v>
      </c>
      <c r="G64" s="23">
        <v>0</v>
      </c>
    </row>
    <row r="65" spans="1:7" ht="35.25" thickBot="1">
      <c r="A65" s="205" t="s">
        <v>146</v>
      </c>
      <c r="B65" s="54">
        <v>562</v>
      </c>
      <c r="C65" s="20">
        <v>4</v>
      </c>
      <c r="D65" s="20">
        <v>9</v>
      </c>
      <c r="E65" s="200">
        <v>9900070760</v>
      </c>
      <c r="F65" s="201">
        <v>243</v>
      </c>
      <c r="G65" s="23">
        <v>0</v>
      </c>
    </row>
    <row r="66" spans="1:7" ht="60" customHeight="1" thickBot="1">
      <c r="A66" s="31" t="s">
        <v>19</v>
      </c>
      <c r="B66" s="54">
        <v>562</v>
      </c>
      <c r="C66" s="20">
        <v>4</v>
      </c>
      <c r="D66" s="20">
        <v>9</v>
      </c>
      <c r="E66" s="200">
        <v>9900070766</v>
      </c>
      <c r="F66" s="22"/>
      <c r="G66" s="23">
        <v>363800</v>
      </c>
    </row>
    <row r="67" spans="1:7" ht="23.25" thickBot="1">
      <c r="A67" s="211" t="s">
        <v>138</v>
      </c>
      <c r="B67" s="54">
        <v>562</v>
      </c>
      <c r="C67" s="20">
        <v>4</v>
      </c>
      <c r="D67" s="20">
        <v>9</v>
      </c>
      <c r="E67" s="200">
        <v>9900070766</v>
      </c>
      <c r="F67" s="201">
        <v>200</v>
      </c>
      <c r="G67" s="23">
        <v>363800</v>
      </c>
    </row>
    <row r="68" spans="1:7" ht="34.5" thickBot="1">
      <c r="A68" s="212" t="s">
        <v>139</v>
      </c>
      <c r="B68" s="54">
        <v>562</v>
      </c>
      <c r="C68" s="20">
        <v>4</v>
      </c>
      <c r="D68" s="20">
        <v>9</v>
      </c>
      <c r="E68" s="200">
        <v>9900070766</v>
      </c>
      <c r="F68" s="201">
        <v>240</v>
      </c>
      <c r="G68" s="23">
        <v>363800</v>
      </c>
    </row>
    <row r="69" spans="1:7" ht="35.25" thickBot="1">
      <c r="A69" s="31" t="s">
        <v>5</v>
      </c>
      <c r="B69" s="54">
        <v>562</v>
      </c>
      <c r="C69" s="20">
        <v>4</v>
      </c>
      <c r="D69" s="20">
        <v>9</v>
      </c>
      <c r="E69" s="200">
        <v>9900070766</v>
      </c>
      <c r="F69" s="22" t="s">
        <v>4</v>
      </c>
      <c r="G69" s="23">
        <v>363800</v>
      </c>
    </row>
    <row r="70" spans="1:7" ht="15.75" thickBot="1">
      <c r="A70" s="232" t="s">
        <v>18</v>
      </c>
      <c r="B70" s="54">
        <v>562</v>
      </c>
      <c r="C70" s="20">
        <v>5</v>
      </c>
      <c r="D70" s="20">
        <v>0</v>
      </c>
      <c r="E70" s="21"/>
      <c r="F70" s="22"/>
      <c r="G70" s="23">
        <v>863300</v>
      </c>
    </row>
    <row r="71" spans="1:7" ht="15.75" thickBot="1">
      <c r="A71" s="232" t="s">
        <v>17</v>
      </c>
      <c r="B71" s="54">
        <v>562</v>
      </c>
      <c r="C71" s="20">
        <v>5</v>
      </c>
      <c r="D71" s="20">
        <v>2</v>
      </c>
      <c r="E71" s="21"/>
      <c r="F71" s="22"/>
      <c r="G71" s="23">
        <v>863300</v>
      </c>
    </row>
    <row r="72" spans="1:7" ht="15.75" thickBot="1">
      <c r="A72" s="211" t="s">
        <v>147</v>
      </c>
      <c r="B72" s="54">
        <v>562</v>
      </c>
      <c r="C72" s="20">
        <v>5</v>
      </c>
      <c r="D72" s="206">
        <v>2</v>
      </c>
      <c r="E72" s="207">
        <v>9900000420</v>
      </c>
      <c r="F72" s="22"/>
      <c r="G72" s="23">
        <v>863300</v>
      </c>
    </row>
    <row r="73" spans="1:7" ht="23.25" thickBot="1">
      <c r="A73" s="211" t="s">
        <v>138</v>
      </c>
      <c r="B73" s="54">
        <v>562</v>
      </c>
      <c r="C73" s="20">
        <v>5</v>
      </c>
      <c r="D73" s="20">
        <v>2</v>
      </c>
      <c r="E73" s="207">
        <v>9900000420</v>
      </c>
      <c r="F73" s="201">
        <v>200</v>
      </c>
      <c r="G73" s="23">
        <v>863300</v>
      </c>
    </row>
    <row r="74" spans="1:7" ht="34.5" thickBot="1">
      <c r="A74" s="214" t="s">
        <v>105</v>
      </c>
      <c r="B74" s="54">
        <v>562</v>
      </c>
      <c r="C74" s="20">
        <v>5</v>
      </c>
      <c r="D74" s="20">
        <v>2</v>
      </c>
      <c r="E74" s="207">
        <v>9900000420</v>
      </c>
      <c r="F74" s="201">
        <v>240</v>
      </c>
      <c r="G74" s="23">
        <v>863300</v>
      </c>
    </row>
    <row r="75" spans="1:7" ht="34.5" thickBot="1">
      <c r="A75" s="215" t="s">
        <v>139</v>
      </c>
      <c r="B75" s="54">
        <v>562</v>
      </c>
      <c r="C75" s="20">
        <v>5</v>
      </c>
      <c r="D75" s="20">
        <v>2</v>
      </c>
      <c r="E75" s="207">
        <v>9900000420</v>
      </c>
      <c r="F75" s="201">
        <v>244</v>
      </c>
      <c r="G75" s="23">
        <v>863300</v>
      </c>
    </row>
    <row r="76" spans="1:7" ht="24" thickBot="1">
      <c r="A76" s="31" t="s">
        <v>16</v>
      </c>
      <c r="B76" s="54">
        <v>562</v>
      </c>
      <c r="C76" s="20">
        <v>5</v>
      </c>
      <c r="D76" s="20">
        <v>2</v>
      </c>
      <c r="E76" s="200">
        <v>9900070530</v>
      </c>
      <c r="F76" s="201"/>
      <c r="G76" s="23"/>
    </row>
    <row r="77" spans="1:7" ht="15.75" thickBot="1">
      <c r="A77" s="217" t="s">
        <v>153</v>
      </c>
      <c r="B77" s="54">
        <v>562</v>
      </c>
      <c r="C77" s="20">
        <v>5</v>
      </c>
      <c r="D77" s="20">
        <v>2</v>
      </c>
      <c r="E77" s="200">
        <v>9900070530</v>
      </c>
      <c r="F77" s="201">
        <v>800</v>
      </c>
      <c r="G77" s="23"/>
    </row>
    <row r="78" spans="1:7" ht="54" customHeight="1" thickBot="1">
      <c r="A78" s="31" t="s">
        <v>196</v>
      </c>
      <c r="B78" s="54">
        <v>562</v>
      </c>
      <c r="C78" s="20">
        <v>5</v>
      </c>
      <c r="D78" s="20">
        <v>2</v>
      </c>
      <c r="E78" s="200">
        <v>9900070530</v>
      </c>
      <c r="F78" s="201">
        <v>810</v>
      </c>
      <c r="G78" s="23"/>
    </row>
    <row r="79" spans="1:7" ht="35.25" thickBot="1">
      <c r="A79" s="31" t="s">
        <v>14</v>
      </c>
      <c r="B79" s="54">
        <v>562</v>
      </c>
      <c r="C79" s="20">
        <v>5</v>
      </c>
      <c r="D79" s="20">
        <v>2</v>
      </c>
      <c r="E79" s="200">
        <v>9900070536</v>
      </c>
      <c r="F79" s="201"/>
      <c r="G79" s="23"/>
    </row>
    <row r="80" spans="1:7" ht="15.75" thickBot="1">
      <c r="A80" s="217" t="s">
        <v>153</v>
      </c>
      <c r="B80" s="54">
        <v>562</v>
      </c>
      <c r="C80" s="20">
        <v>5</v>
      </c>
      <c r="D80" s="20">
        <v>2</v>
      </c>
      <c r="E80" s="200">
        <v>9900070536</v>
      </c>
      <c r="F80" s="201">
        <v>800</v>
      </c>
      <c r="G80" s="23"/>
    </row>
    <row r="81" spans="1:7" ht="54" customHeight="1" thickBot="1">
      <c r="A81" s="31" t="s">
        <v>196</v>
      </c>
      <c r="B81" s="54">
        <v>562</v>
      </c>
      <c r="C81" s="20">
        <v>5</v>
      </c>
      <c r="D81" s="20">
        <v>2</v>
      </c>
      <c r="E81" s="200">
        <v>9900070536</v>
      </c>
      <c r="F81" s="201">
        <v>810</v>
      </c>
      <c r="G81" s="23"/>
    </row>
    <row r="82" spans="1:7" ht="15.75" thickBot="1">
      <c r="A82" s="216" t="s">
        <v>148</v>
      </c>
      <c r="B82" s="54">
        <v>562</v>
      </c>
      <c r="C82" s="20">
        <v>5</v>
      </c>
      <c r="D82" s="20">
        <v>3</v>
      </c>
      <c r="E82" s="21"/>
      <c r="F82" s="22"/>
      <c r="G82" s="23">
        <v>0</v>
      </c>
    </row>
    <row r="83" spans="1:7" ht="15.75" thickBot="1">
      <c r="A83" s="211" t="s">
        <v>149</v>
      </c>
      <c r="B83" s="54">
        <v>562</v>
      </c>
      <c r="C83" s="206">
        <v>5</v>
      </c>
      <c r="D83" s="206">
        <v>3</v>
      </c>
      <c r="E83" s="207">
        <v>9900000430</v>
      </c>
      <c r="F83" s="22"/>
      <c r="G83" s="23">
        <v>0</v>
      </c>
    </row>
    <row r="84" spans="1:7" ht="23.25" thickBot="1">
      <c r="A84" s="211" t="s">
        <v>138</v>
      </c>
      <c r="B84" s="54">
        <v>562</v>
      </c>
      <c r="C84" s="206">
        <v>5</v>
      </c>
      <c r="D84" s="206">
        <v>3</v>
      </c>
      <c r="E84" s="207">
        <v>9900000430</v>
      </c>
      <c r="F84" s="201">
        <v>200</v>
      </c>
      <c r="G84" s="23">
        <v>0</v>
      </c>
    </row>
    <row r="85" spans="1:7" ht="34.5" thickBot="1">
      <c r="A85" s="214" t="s">
        <v>105</v>
      </c>
      <c r="B85" s="54">
        <v>562</v>
      </c>
      <c r="C85" s="20">
        <v>5</v>
      </c>
      <c r="D85" s="20">
        <v>3</v>
      </c>
      <c r="E85" s="207">
        <v>9900000430</v>
      </c>
      <c r="F85" s="201">
        <v>240</v>
      </c>
      <c r="G85" s="23">
        <v>0</v>
      </c>
    </row>
    <row r="86" spans="1:7" ht="34.5" thickBot="1">
      <c r="A86" s="215" t="s">
        <v>139</v>
      </c>
      <c r="B86" s="54">
        <v>562</v>
      </c>
      <c r="C86" s="20">
        <v>5</v>
      </c>
      <c r="D86" s="20">
        <v>3</v>
      </c>
      <c r="E86" s="207">
        <v>9900000430</v>
      </c>
      <c r="F86" s="201">
        <v>244</v>
      </c>
      <c r="G86" s="23">
        <v>0</v>
      </c>
    </row>
    <row r="87" spans="1:7" ht="15.75" thickBot="1">
      <c r="A87" s="215" t="s">
        <v>150</v>
      </c>
      <c r="B87" s="54">
        <v>562</v>
      </c>
      <c r="C87" s="20">
        <v>5</v>
      </c>
      <c r="D87" s="20">
        <v>3</v>
      </c>
      <c r="E87" s="207">
        <v>9900000450</v>
      </c>
      <c r="F87" s="201"/>
      <c r="G87" s="23">
        <v>0</v>
      </c>
    </row>
    <row r="88" spans="1:7" ht="23.25" thickBot="1">
      <c r="A88" s="211" t="s">
        <v>138</v>
      </c>
      <c r="B88" s="54">
        <v>562</v>
      </c>
      <c r="C88" s="20">
        <v>5</v>
      </c>
      <c r="D88" s="20">
        <v>3</v>
      </c>
      <c r="E88" s="207">
        <v>9900000450</v>
      </c>
      <c r="F88" s="201">
        <v>200</v>
      </c>
      <c r="G88" s="23">
        <v>0</v>
      </c>
    </row>
    <row r="89" spans="1:7" ht="34.5" thickBot="1">
      <c r="A89" s="211" t="s">
        <v>105</v>
      </c>
      <c r="B89" s="54">
        <v>562</v>
      </c>
      <c r="C89" s="20">
        <v>5</v>
      </c>
      <c r="D89" s="20">
        <v>3</v>
      </c>
      <c r="E89" s="207">
        <v>9900000450</v>
      </c>
      <c r="F89" s="201">
        <v>240</v>
      </c>
      <c r="G89" s="23">
        <v>0</v>
      </c>
    </row>
    <row r="90" spans="1:7" ht="34.5" thickBot="1">
      <c r="A90" s="215" t="s">
        <v>139</v>
      </c>
      <c r="B90" s="54">
        <v>562</v>
      </c>
      <c r="C90" s="20">
        <v>5</v>
      </c>
      <c r="D90" s="20">
        <v>3</v>
      </c>
      <c r="E90" s="207">
        <v>9900000450</v>
      </c>
      <c r="F90" s="201">
        <v>244</v>
      </c>
      <c r="G90" s="23">
        <v>0</v>
      </c>
    </row>
    <row r="91" spans="1:7" ht="15.75" thickBot="1">
      <c r="A91" s="216" t="s">
        <v>151</v>
      </c>
      <c r="B91" s="54">
        <v>562</v>
      </c>
      <c r="C91" s="20">
        <v>8</v>
      </c>
      <c r="D91" s="20">
        <v>0</v>
      </c>
      <c r="E91" s="208"/>
      <c r="F91" s="22"/>
      <c r="G91" s="23">
        <v>390900</v>
      </c>
    </row>
    <row r="92" spans="1:7" ht="15.75" thickBot="1">
      <c r="A92" s="216" t="s">
        <v>11</v>
      </c>
      <c r="B92" s="54">
        <v>562</v>
      </c>
      <c r="C92" s="20">
        <v>8</v>
      </c>
      <c r="D92" s="20">
        <v>1</v>
      </c>
      <c r="E92" s="21"/>
      <c r="F92" s="22"/>
      <c r="G92" s="23">
        <v>390900</v>
      </c>
    </row>
    <row r="93" spans="1:7" ht="23.25" thickBot="1">
      <c r="A93" s="211" t="s">
        <v>152</v>
      </c>
      <c r="B93" s="54">
        <v>562</v>
      </c>
      <c r="C93" s="20">
        <v>8</v>
      </c>
      <c r="D93" s="20">
        <v>1</v>
      </c>
      <c r="E93" s="208" t="s">
        <v>198</v>
      </c>
      <c r="F93" s="22"/>
      <c r="G93" s="23">
        <v>390900</v>
      </c>
    </row>
    <row r="94" spans="1:7" ht="68.25" thickBot="1">
      <c r="A94" s="211" t="s">
        <v>155</v>
      </c>
      <c r="B94" s="54">
        <v>562</v>
      </c>
      <c r="C94" s="20">
        <v>8</v>
      </c>
      <c r="D94" s="20">
        <v>1</v>
      </c>
      <c r="E94" s="208" t="s">
        <v>32</v>
      </c>
      <c r="F94" s="201">
        <v>100</v>
      </c>
      <c r="G94" s="23">
        <v>245700</v>
      </c>
    </row>
    <row r="95" spans="1:7" ht="23.25" thickBot="1">
      <c r="A95" s="214" t="s">
        <v>110</v>
      </c>
      <c r="B95" s="54">
        <v>562</v>
      </c>
      <c r="C95" s="20">
        <v>8</v>
      </c>
      <c r="D95" s="20">
        <v>1</v>
      </c>
      <c r="E95" s="208" t="s">
        <v>32</v>
      </c>
      <c r="F95" s="201">
        <v>111</v>
      </c>
      <c r="G95" s="23">
        <v>245700</v>
      </c>
    </row>
    <row r="96" spans="1:7" ht="23.25" thickBot="1">
      <c r="A96" s="211" t="s">
        <v>138</v>
      </c>
      <c r="B96" s="54">
        <v>562</v>
      </c>
      <c r="C96" s="20">
        <v>8</v>
      </c>
      <c r="D96" s="20">
        <v>1</v>
      </c>
      <c r="E96" s="208" t="s">
        <v>32</v>
      </c>
      <c r="F96" s="201">
        <v>200</v>
      </c>
      <c r="G96" s="23">
        <v>145200</v>
      </c>
    </row>
    <row r="97" spans="1:7" ht="34.5" thickBot="1">
      <c r="A97" s="211" t="s">
        <v>105</v>
      </c>
      <c r="B97" s="54">
        <v>562</v>
      </c>
      <c r="C97" s="20">
        <v>8</v>
      </c>
      <c r="D97" s="20">
        <v>1</v>
      </c>
      <c r="E97" s="208" t="s">
        <v>32</v>
      </c>
      <c r="F97" s="201">
        <v>240</v>
      </c>
      <c r="G97" s="23">
        <v>145200</v>
      </c>
    </row>
    <row r="98" spans="1:7" ht="34.5" thickBot="1">
      <c r="A98" s="214" t="s">
        <v>144</v>
      </c>
      <c r="B98" s="54">
        <v>562</v>
      </c>
      <c r="C98" s="20">
        <v>8</v>
      </c>
      <c r="D98" s="20">
        <v>1</v>
      </c>
      <c r="E98" s="208" t="s">
        <v>32</v>
      </c>
      <c r="F98" s="201">
        <v>242</v>
      </c>
      <c r="G98" s="23">
        <v>94700</v>
      </c>
    </row>
    <row r="99" spans="1:7" ht="34.5" thickBot="1">
      <c r="A99" s="215" t="s">
        <v>139</v>
      </c>
      <c r="B99" s="54">
        <v>562</v>
      </c>
      <c r="C99" s="20">
        <v>8</v>
      </c>
      <c r="D99" s="20">
        <v>1</v>
      </c>
      <c r="E99" s="208" t="s">
        <v>32</v>
      </c>
      <c r="F99" s="201">
        <v>244</v>
      </c>
      <c r="G99" s="23">
        <v>50500</v>
      </c>
    </row>
    <row r="100" spans="1:7" ht="15.75" thickBot="1">
      <c r="A100" s="217" t="s">
        <v>153</v>
      </c>
      <c r="B100" s="54">
        <v>562</v>
      </c>
      <c r="C100" s="20">
        <v>8</v>
      </c>
      <c r="D100" s="20">
        <v>1</v>
      </c>
      <c r="E100" s="208" t="s">
        <v>32</v>
      </c>
      <c r="F100" s="201">
        <v>800</v>
      </c>
      <c r="G100" s="23">
        <v>0</v>
      </c>
    </row>
    <row r="101" spans="1:7" ht="15.75" thickBot="1">
      <c r="A101" s="214" t="s">
        <v>154</v>
      </c>
      <c r="B101" s="54">
        <v>562</v>
      </c>
      <c r="C101" s="20">
        <v>8</v>
      </c>
      <c r="D101" s="20">
        <v>1</v>
      </c>
      <c r="E101" s="208" t="s">
        <v>32</v>
      </c>
      <c r="F101" s="201">
        <v>850</v>
      </c>
      <c r="G101" s="23">
        <v>0</v>
      </c>
    </row>
    <row r="102" spans="1:7" ht="23.25" thickBot="1">
      <c r="A102" s="214" t="s">
        <v>142</v>
      </c>
      <c r="B102" s="54">
        <v>562</v>
      </c>
      <c r="C102" s="20">
        <v>8</v>
      </c>
      <c r="D102" s="20">
        <v>1</v>
      </c>
      <c r="E102" s="208" t="s">
        <v>32</v>
      </c>
      <c r="F102" s="201">
        <v>851</v>
      </c>
      <c r="G102" s="23">
        <v>0</v>
      </c>
    </row>
    <row r="103" spans="1:7" ht="15.75" thickBot="1">
      <c r="A103" s="215" t="s">
        <v>143</v>
      </c>
      <c r="B103" s="54">
        <v>562</v>
      </c>
      <c r="C103" s="20">
        <v>8</v>
      </c>
      <c r="D103" s="20">
        <v>1</v>
      </c>
      <c r="E103" s="208" t="s">
        <v>32</v>
      </c>
      <c r="F103" s="201">
        <v>852</v>
      </c>
      <c r="G103" s="23">
        <v>0</v>
      </c>
    </row>
    <row r="104" spans="1:7" ht="15.75" thickBot="1">
      <c r="A104" s="216" t="s">
        <v>10</v>
      </c>
      <c r="B104" s="54">
        <v>562</v>
      </c>
      <c r="C104" s="20">
        <v>10</v>
      </c>
      <c r="D104" s="20">
        <v>0</v>
      </c>
      <c r="E104" s="21"/>
      <c r="F104" s="201"/>
      <c r="G104" s="23">
        <v>135300</v>
      </c>
    </row>
    <row r="105" spans="1:7" ht="15.75" thickBot="1">
      <c r="A105" s="216" t="s">
        <v>9</v>
      </c>
      <c r="B105" s="54">
        <v>562</v>
      </c>
      <c r="C105" s="20">
        <v>10</v>
      </c>
      <c r="D105" s="20">
        <v>1</v>
      </c>
      <c r="E105" s="21"/>
      <c r="F105" s="201"/>
      <c r="G105" s="23">
        <v>135300</v>
      </c>
    </row>
    <row r="106" spans="1:7" ht="23.25" thickBot="1">
      <c r="A106" s="211" t="s">
        <v>8</v>
      </c>
      <c r="B106" s="54">
        <v>562</v>
      </c>
      <c r="C106" s="20">
        <v>10</v>
      </c>
      <c r="D106" s="20">
        <v>1</v>
      </c>
      <c r="E106" s="207">
        <v>9900000740</v>
      </c>
      <c r="F106" s="201"/>
      <c r="G106" s="23">
        <v>135300</v>
      </c>
    </row>
    <row r="107" spans="1:7" ht="23.25" thickBot="1">
      <c r="A107" s="211" t="s">
        <v>156</v>
      </c>
      <c r="B107" s="54">
        <v>562</v>
      </c>
      <c r="C107" s="20">
        <v>10</v>
      </c>
      <c r="D107" s="20">
        <v>1</v>
      </c>
      <c r="E107" s="207">
        <v>9900000740</v>
      </c>
      <c r="F107" s="201">
        <v>300</v>
      </c>
      <c r="G107" s="23">
        <v>135300</v>
      </c>
    </row>
    <row r="108" spans="1:7" ht="23.25" thickBot="1">
      <c r="A108" s="211" t="s">
        <v>157</v>
      </c>
      <c r="B108" s="54">
        <v>562</v>
      </c>
      <c r="C108" s="20">
        <v>10</v>
      </c>
      <c r="D108" s="20">
        <v>1</v>
      </c>
      <c r="E108" s="207">
        <v>9900000740</v>
      </c>
      <c r="F108" s="201">
        <v>310</v>
      </c>
      <c r="G108" s="23">
        <v>135300</v>
      </c>
    </row>
    <row r="109" spans="1:7" ht="34.5" thickBot="1">
      <c r="A109" s="215" t="s">
        <v>158</v>
      </c>
      <c r="B109" s="54">
        <v>562</v>
      </c>
      <c r="C109" s="20">
        <v>10</v>
      </c>
      <c r="D109" s="20">
        <v>1</v>
      </c>
      <c r="E109" s="207">
        <v>9900000740</v>
      </c>
      <c r="F109" s="201">
        <v>313</v>
      </c>
      <c r="G109" s="23">
        <v>135300</v>
      </c>
    </row>
    <row r="110" spans="1:7" ht="15.75" thickBot="1">
      <c r="A110" s="185" t="s">
        <v>0</v>
      </c>
      <c r="B110" s="54">
        <v>562</v>
      </c>
      <c r="C110" s="184"/>
      <c r="D110" s="184"/>
      <c r="E110" s="184"/>
      <c r="F110" s="184"/>
      <c r="G110" s="219">
        <v>4153600</v>
      </c>
    </row>
  </sheetData>
  <mergeCells count="4">
    <mergeCell ref="F1:G1"/>
    <mergeCell ref="F2:G2"/>
    <mergeCell ref="A4:G4"/>
    <mergeCell ref="C3:G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H114"/>
  <sheetViews>
    <sheetView topLeftCell="A40" workbookViewId="0">
      <selection activeCell="I52" sqref="I52"/>
    </sheetView>
  </sheetViews>
  <sheetFormatPr defaultRowHeight="15"/>
  <cols>
    <col min="1" max="1" width="33.5703125" customWidth="1"/>
    <col min="2" max="2" width="4.7109375" customWidth="1"/>
    <col min="3" max="4" width="4.5703125" customWidth="1"/>
    <col min="5" max="5" width="10.7109375" customWidth="1"/>
    <col min="6" max="6" width="5.140625" customWidth="1"/>
    <col min="7" max="8" width="11.85546875" customWidth="1"/>
  </cols>
  <sheetData>
    <row r="1" spans="1:8" ht="15" customHeight="1">
      <c r="A1" s="45"/>
      <c r="B1" s="45"/>
      <c r="C1" s="45"/>
      <c r="D1" s="45"/>
      <c r="E1" s="45"/>
      <c r="F1" s="45"/>
      <c r="G1" s="295" t="s">
        <v>116</v>
      </c>
      <c r="H1" s="295"/>
    </row>
    <row r="2" spans="1:8">
      <c r="A2" s="51"/>
      <c r="B2" s="51"/>
      <c r="C2" s="51"/>
      <c r="D2" s="51"/>
      <c r="E2" s="51"/>
      <c r="F2" s="51"/>
      <c r="G2" s="295" t="s">
        <v>73</v>
      </c>
      <c r="H2" s="295"/>
    </row>
    <row r="3" spans="1:8" ht="60.75" customHeight="1">
      <c r="A3" s="51"/>
      <c r="B3" s="51"/>
      <c r="C3" s="51"/>
      <c r="D3" s="296" t="s">
        <v>259</v>
      </c>
      <c r="E3" s="296"/>
      <c r="F3" s="296"/>
      <c r="G3" s="296"/>
      <c r="H3" s="296"/>
    </row>
    <row r="4" spans="1:8" ht="15.75">
      <c r="A4" s="302" t="s">
        <v>266</v>
      </c>
      <c r="B4" s="303"/>
      <c r="C4" s="303"/>
      <c r="D4" s="303"/>
      <c r="E4" s="303"/>
      <c r="F4" s="303"/>
      <c r="G4" s="303"/>
      <c r="H4" s="303"/>
    </row>
    <row r="5" spans="1:8" ht="15.75" thickBot="1">
      <c r="A5" s="52"/>
      <c r="B5" s="52"/>
      <c r="C5" s="52"/>
      <c r="D5" s="52"/>
      <c r="E5" s="52"/>
      <c r="F5" s="52"/>
      <c r="G5" s="53"/>
      <c r="H5" s="65" t="s">
        <v>65</v>
      </c>
    </row>
    <row r="6" spans="1:8" ht="30.75" customHeight="1" thickBot="1">
      <c r="A6" s="297" t="s">
        <v>64</v>
      </c>
      <c r="B6" s="304" t="s">
        <v>75</v>
      </c>
      <c r="C6" s="299" t="s">
        <v>63</v>
      </c>
      <c r="D6" s="300" t="s">
        <v>62</v>
      </c>
      <c r="E6" s="300" t="s">
        <v>61</v>
      </c>
      <c r="F6" s="300" t="s">
        <v>60</v>
      </c>
      <c r="G6" s="298" t="s">
        <v>136</v>
      </c>
      <c r="H6" s="298"/>
    </row>
    <row r="7" spans="1:8" ht="15.75" thickBot="1">
      <c r="A7" s="297"/>
      <c r="B7" s="305"/>
      <c r="C7" s="299"/>
      <c r="D7" s="300"/>
      <c r="E7" s="300"/>
      <c r="F7" s="300"/>
      <c r="G7" s="229" t="s">
        <v>68</v>
      </c>
      <c r="H7" s="230" t="s">
        <v>254</v>
      </c>
    </row>
    <row r="8" spans="1:8" ht="35.25" thickBot="1">
      <c r="A8" s="235" t="s">
        <v>197</v>
      </c>
      <c r="B8" s="54">
        <v>562</v>
      </c>
      <c r="C8" s="55"/>
      <c r="D8" s="55"/>
      <c r="E8" s="56"/>
      <c r="F8" s="57"/>
      <c r="G8" s="38">
        <v>2109600</v>
      </c>
      <c r="H8" s="62">
        <v>2165100</v>
      </c>
    </row>
    <row r="9" spans="1:8" ht="15.75" thickBot="1">
      <c r="A9" s="233" t="s">
        <v>58</v>
      </c>
      <c r="B9" s="54">
        <v>562</v>
      </c>
      <c r="C9" s="16">
        <v>1</v>
      </c>
      <c r="D9" s="16">
        <v>0</v>
      </c>
      <c r="E9" s="17"/>
      <c r="F9" s="18"/>
      <c r="G9" s="70">
        <v>1254500</v>
      </c>
      <c r="H9" s="58">
        <v>1259500</v>
      </c>
    </row>
    <row r="10" spans="1:8" ht="35.25" thickBot="1">
      <c r="A10" s="31" t="s">
        <v>57</v>
      </c>
      <c r="B10" s="54">
        <v>562</v>
      </c>
      <c r="C10" s="20">
        <v>1</v>
      </c>
      <c r="D10" s="20">
        <v>2</v>
      </c>
      <c r="E10" s="21"/>
      <c r="F10" s="22"/>
      <c r="G10" s="70">
        <v>464300</v>
      </c>
      <c r="H10" s="221">
        <v>464300</v>
      </c>
    </row>
    <row r="11" spans="1:8" ht="15.75" thickBot="1">
      <c r="A11" s="31" t="s">
        <v>56</v>
      </c>
      <c r="B11" s="54">
        <v>562</v>
      </c>
      <c r="C11" s="20">
        <v>1</v>
      </c>
      <c r="D11" s="20">
        <v>2</v>
      </c>
      <c r="E11" s="21" t="s">
        <v>55</v>
      </c>
      <c r="F11" s="22"/>
      <c r="G11" s="70">
        <v>464300</v>
      </c>
      <c r="H11" s="221">
        <v>464300</v>
      </c>
    </row>
    <row r="12" spans="1:8" ht="68.25" thickBot="1">
      <c r="A12" s="211" t="s">
        <v>155</v>
      </c>
      <c r="B12" s="54">
        <v>562</v>
      </c>
      <c r="C12" s="20">
        <v>1</v>
      </c>
      <c r="D12" s="20">
        <v>2</v>
      </c>
      <c r="E12" s="21" t="s">
        <v>55</v>
      </c>
      <c r="F12" s="201">
        <v>100</v>
      </c>
      <c r="G12" s="70">
        <v>464300</v>
      </c>
      <c r="H12" s="221">
        <v>464300</v>
      </c>
    </row>
    <row r="13" spans="1:8" ht="24" thickBot="1">
      <c r="A13" s="31" t="s">
        <v>46</v>
      </c>
      <c r="B13" s="54">
        <v>562</v>
      </c>
      <c r="C13" s="20">
        <v>1</v>
      </c>
      <c r="D13" s="20">
        <v>2</v>
      </c>
      <c r="E13" s="21" t="s">
        <v>55</v>
      </c>
      <c r="F13" s="22" t="s">
        <v>45</v>
      </c>
      <c r="G13" s="70">
        <v>464300</v>
      </c>
      <c r="H13" s="221">
        <v>464300</v>
      </c>
    </row>
    <row r="14" spans="1:8" ht="69" thickBot="1">
      <c r="A14" s="232" t="s">
        <v>54</v>
      </c>
      <c r="B14" s="54">
        <v>562</v>
      </c>
      <c r="C14" s="20">
        <v>1</v>
      </c>
      <c r="D14" s="20">
        <v>4</v>
      </c>
      <c r="E14" s="21"/>
      <c r="F14" s="22"/>
      <c r="G14" s="58">
        <v>750000</v>
      </c>
      <c r="H14" s="58">
        <v>755000</v>
      </c>
    </row>
    <row r="15" spans="1:8" ht="24" thickBot="1">
      <c r="A15" s="31" t="s">
        <v>53</v>
      </c>
      <c r="B15" s="54">
        <v>562</v>
      </c>
      <c r="C15" s="20">
        <v>1</v>
      </c>
      <c r="D15" s="20">
        <v>4</v>
      </c>
      <c r="E15" s="21" t="s">
        <v>52</v>
      </c>
      <c r="F15" s="22"/>
      <c r="G15" s="58">
        <v>750000</v>
      </c>
      <c r="H15" s="58">
        <v>755000</v>
      </c>
    </row>
    <row r="16" spans="1:8" ht="68.25" thickBot="1">
      <c r="A16" s="211" t="s">
        <v>155</v>
      </c>
      <c r="B16" s="54">
        <v>562</v>
      </c>
      <c r="C16" s="20">
        <v>1</v>
      </c>
      <c r="D16" s="20">
        <v>4</v>
      </c>
      <c r="E16" s="21" t="s">
        <v>52</v>
      </c>
      <c r="F16" s="201">
        <v>100</v>
      </c>
      <c r="G16" s="58">
        <v>750000</v>
      </c>
      <c r="H16" s="58">
        <v>755000</v>
      </c>
    </row>
    <row r="17" spans="1:8" ht="24" thickBot="1">
      <c r="A17" s="31" t="s">
        <v>46</v>
      </c>
      <c r="B17" s="54">
        <v>562</v>
      </c>
      <c r="C17" s="20">
        <v>1</v>
      </c>
      <c r="D17" s="20">
        <v>4</v>
      </c>
      <c r="E17" s="21" t="s">
        <v>52</v>
      </c>
      <c r="F17" s="22" t="s">
        <v>45</v>
      </c>
      <c r="G17" s="58">
        <v>750000</v>
      </c>
      <c r="H17" s="58">
        <v>755000</v>
      </c>
    </row>
    <row r="18" spans="1:8" ht="46.5" thickBot="1">
      <c r="A18" s="31" t="s">
        <v>44</v>
      </c>
      <c r="B18" s="54">
        <v>562</v>
      </c>
      <c r="C18" s="20">
        <v>1</v>
      </c>
      <c r="D18" s="20">
        <v>4</v>
      </c>
      <c r="E18" s="21" t="s">
        <v>52</v>
      </c>
      <c r="F18" s="22" t="s">
        <v>43</v>
      </c>
      <c r="G18" s="70">
        <v>0</v>
      </c>
      <c r="H18" s="221">
        <v>0</v>
      </c>
    </row>
    <row r="19" spans="1:8" ht="24" thickBot="1">
      <c r="A19" s="31" t="s">
        <v>35</v>
      </c>
      <c r="B19" s="54">
        <v>562</v>
      </c>
      <c r="C19" s="20">
        <v>1</v>
      </c>
      <c r="D19" s="20">
        <v>4</v>
      </c>
      <c r="E19" s="21" t="s">
        <v>34</v>
      </c>
      <c r="F19" s="22"/>
      <c r="G19" s="70">
        <v>0</v>
      </c>
      <c r="H19" s="221">
        <v>0</v>
      </c>
    </row>
    <row r="20" spans="1:8" ht="46.5" thickBot="1">
      <c r="A20" s="31" t="s">
        <v>44</v>
      </c>
      <c r="B20" s="54">
        <v>562</v>
      </c>
      <c r="C20" s="20">
        <v>1</v>
      </c>
      <c r="D20" s="20">
        <v>4</v>
      </c>
      <c r="E20" s="21" t="s">
        <v>34</v>
      </c>
      <c r="F20" s="22" t="s">
        <v>43</v>
      </c>
      <c r="G20" s="70">
        <v>0</v>
      </c>
      <c r="H20" s="221">
        <v>0</v>
      </c>
    </row>
    <row r="21" spans="1:8" ht="34.5" thickBot="1">
      <c r="A21" s="212" t="s">
        <v>137</v>
      </c>
      <c r="B21" s="54">
        <v>562</v>
      </c>
      <c r="C21" s="20">
        <v>1</v>
      </c>
      <c r="D21" s="20">
        <v>4</v>
      </c>
      <c r="E21" s="200">
        <v>9900070190</v>
      </c>
      <c r="F21" s="22"/>
      <c r="G21" s="70">
        <v>100</v>
      </c>
      <c r="H21" s="221">
        <v>100</v>
      </c>
    </row>
    <row r="22" spans="1:8" ht="23.25" thickBot="1">
      <c r="A22" s="213" t="s">
        <v>138</v>
      </c>
      <c r="B22" s="54">
        <v>562</v>
      </c>
      <c r="C22" s="20">
        <v>1</v>
      </c>
      <c r="D22" s="20">
        <v>4</v>
      </c>
      <c r="E22" s="200">
        <v>9900070190</v>
      </c>
      <c r="F22" s="201">
        <v>200</v>
      </c>
      <c r="G22" s="70">
        <v>0</v>
      </c>
      <c r="H22" s="221">
        <v>0</v>
      </c>
    </row>
    <row r="23" spans="1:8" ht="34.5" thickBot="1">
      <c r="A23" s="212" t="s">
        <v>105</v>
      </c>
      <c r="B23" s="54">
        <v>562</v>
      </c>
      <c r="C23" s="20">
        <v>1</v>
      </c>
      <c r="D23" s="20">
        <v>4</v>
      </c>
      <c r="E23" s="200">
        <v>9900070190</v>
      </c>
      <c r="F23" s="201">
        <v>240</v>
      </c>
      <c r="G23" s="70">
        <v>0</v>
      </c>
      <c r="H23" s="221">
        <v>0</v>
      </c>
    </row>
    <row r="24" spans="1:8" ht="34.5" thickBot="1">
      <c r="A24" s="212" t="s">
        <v>139</v>
      </c>
      <c r="B24" s="54">
        <v>562</v>
      </c>
      <c r="C24" s="20">
        <v>1</v>
      </c>
      <c r="D24" s="20">
        <v>4</v>
      </c>
      <c r="E24" s="200">
        <v>9900070190</v>
      </c>
      <c r="F24" s="201">
        <v>244</v>
      </c>
      <c r="G24" s="70">
        <v>0</v>
      </c>
      <c r="H24" s="221">
        <v>0</v>
      </c>
    </row>
    <row r="25" spans="1:8" ht="46.5" thickBot="1">
      <c r="A25" s="232" t="s">
        <v>48</v>
      </c>
      <c r="B25" s="54">
        <v>562</v>
      </c>
      <c r="C25" s="20">
        <v>1</v>
      </c>
      <c r="D25" s="20">
        <v>6</v>
      </c>
      <c r="E25" s="21"/>
      <c r="F25" s="22"/>
      <c r="G25" s="221">
        <v>40100</v>
      </c>
      <c r="H25" s="221">
        <v>40100</v>
      </c>
    </row>
    <row r="26" spans="1:8" ht="15.75" thickBot="1">
      <c r="A26" s="31" t="s">
        <v>47</v>
      </c>
      <c r="B26" s="54">
        <v>562</v>
      </c>
      <c r="C26" s="20">
        <v>1</v>
      </c>
      <c r="D26" s="20">
        <v>6</v>
      </c>
      <c r="E26" s="21" t="s">
        <v>42</v>
      </c>
      <c r="F26" s="22"/>
      <c r="G26" s="221">
        <v>40100</v>
      </c>
      <c r="H26" s="221">
        <v>40100</v>
      </c>
    </row>
    <row r="27" spans="1:8" ht="15.75" thickBot="1">
      <c r="A27" s="211" t="s">
        <v>140</v>
      </c>
      <c r="B27" s="54">
        <v>562</v>
      </c>
      <c r="C27" s="20">
        <v>1</v>
      </c>
      <c r="D27" s="20">
        <v>6</v>
      </c>
      <c r="E27" s="21" t="s">
        <v>42</v>
      </c>
      <c r="F27" s="201">
        <v>500</v>
      </c>
      <c r="G27" s="70">
        <v>40100</v>
      </c>
      <c r="H27" s="221">
        <v>40100</v>
      </c>
    </row>
    <row r="28" spans="1:8" ht="15.75" thickBot="1">
      <c r="A28" s="214" t="s">
        <v>141</v>
      </c>
      <c r="B28" s="54">
        <v>562</v>
      </c>
      <c r="C28" s="20">
        <v>1</v>
      </c>
      <c r="D28" s="20">
        <v>6</v>
      </c>
      <c r="E28" s="21" t="s">
        <v>42</v>
      </c>
      <c r="F28" s="201">
        <v>540</v>
      </c>
      <c r="G28" s="70">
        <v>40100</v>
      </c>
      <c r="H28" s="221">
        <v>40100</v>
      </c>
    </row>
    <row r="29" spans="1:8" ht="15.75" thickBot="1">
      <c r="A29" s="31" t="s">
        <v>41</v>
      </c>
      <c r="B29" s="54">
        <v>562</v>
      </c>
      <c r="C29" s="20">
        <v>1</v>
      </c>
      <c r="D29" s="20">
        <v>11</v>
      </c>
      <c r="E29" s="21"/>
      <c r="F29" s="22"/>
      <c r="G29" s="70">
        <v>0</v>
      </c>
      <c r="H29" s="221">
        <v>0</v>
      </c>
    </row>
    <row r="30" spans="1:8" ht="15.75" thickBot="1">
      <c r="A30" s="31" t="s">
        <v>40</v>
      </c>
      <c r="B30" s="54">
        <v>562</v>
      </c>
      <c r="C30" s="20">
        <v>1</v>
      </c>
      <c r="D30" s="20">
        <v>11</v>
      </c>
      <c r="E30" s="21" t="s">
        <v>38</v>
      </c>
      <c r="F30" s="22"/>
      <c r="G30" s="70">
        <v>0</v>
      </c>
      <c r="H30" s="221">
        <v>0</v>
      </c>
    </row>
    <row r="31" spans="1:8" ht="15.75" thickBot="1">
      <c r="A31" s="31" t="s">
        <v>39</v>
      </c>
      <c r="B31" s="54">
        <v>562</v>
      </c>
      <c r="C31" s="20">
        <v>1</v>
      </c>
      <c r="D31" s="20">
        <v>11</v>
      </c>
      <c r="E31" s="21" t="s">
        <v>38</v>
      </c>
      <c r="F31" s="22" t="s">
        <v>37</v>
      </c>
      <c r="G31" s="70">
        <v>0</v>
      </c>
      <c r="H31" s="221">
        <v>0</v>
      </c>
    </row>
    <row r="32" spans="1:8" ht="24" thickBot="1">
      <c r="A32" s="232" t="s">
        <v>36</v>
      </c>
      <c r="B32" s="54">
        <v>562</v>
      </c>
      <c r="C32" s="20">
        <v>1</v>
      </c>
      <c r="D32" s="20">
        <v>13</v>
      </c>
      <c r="E32" s="21"/>
      <c r="F32" s="22"/>
      <c r="G32" s="70">
        <v>0</v>
      </c>
      <c r="H32" s="221">
        <v>0</v>
      </c>
    </row>
    <row r="33" spans="1:8" ht="24" thickBot="1">
      <c r="A33" s="31" t="s">
        <v>35</v>
      </c>
      <c r="B33" s="54">
        <v>562</v>
      </c>
      <c r="C33" s="20">
        <v>1</v>
      </c>
      <c r="D33" s="20">
        <v>13</v>
      </c>
      <c r="E33" s="21" t="s">
        <v>34</v>
      </c>
      <c r="F33" s="22"/>
      <c r="G33" s="70">
        <v>0</v>
      </c>
      <c r="H33" s="221">
        <v>0</v>
      </c>
    </row>
    <row r="34" spans="1:8" ht="23.25" thickBot="1">
      <c r="A34" s="213" t="s">
        <v>138</v>
      </c>
      <c r="B34" s="54">
        <v>562</v>
      </c>
      <c r="C34" s="20">
        <v>1</v>
      </c>
      <c r="D34" s="20">
        <v>13</v>
      </c>
      <c r="E34" s="21" t="s">
        <v>34</v>
      </c>
      <c r="F34" s="201">
        <v>200</v>
      </c>
      <c r="G34" s="70">
        <v>0</v>
      </c>
      <c r="H34" s="221">
        <v>0</v>
      </c>
    </row>
    <row r="35" spans="1:8" ht="34.5" thickBot="1">
      <c r="A35" s="212" t="s">
        <v>105</v>
      </c>
      <c r="B35" s="54">
        <v>562</v>
      </c>
      <c r="C35" s="20">
        <v>1</v>
      </c>
      <c r="D35" s="20">
        <v>13</v>
      </c>
      <c r="E35" s="21" t="s">
        <v>34</v>
      </c>
      <c r="F35" s="201">
        <v>240</v>
      </c>
      <c r="G35" s="70">
        <v>0</v>
      </c>
      <c r="H35" s="221">
        <v>0</v>
      </c>
    </row>
    <row r="36" spans="1:8" ht="34.5" thickBot="1">
      <c r="A36" s="214" t="s">
        <v>144</v>
      </c>
      <c r="B36" s="54">
        <v>562</v>
      </c>
      <c r="C36" s="20">
        <v>1</v>
      </c>
      <c r="D36" s="20">
        <v>13</v>
      </c>
      <c r="E36" s="21" t="s">
        <v>34</v>
      </c>
      <c r="F36" s="204">
        <v>242</v>
      </c>
      <c r="G36" s="70">
        <v>0</v>
      </c>
      <c r="H36" s="221">
        <v>0</v>
      </c>
    </row>
    <row r="37" spans="1:8" ht="35.25" thickBot="1">
      <c r="A37" s="31" t="s">
        <v>5</v>
      </c>
      <c r="B37" s="54">
        <v>562</v>
      </c>
      <c r="C37" s="20">
        <v>1</v>
      </c>
      <c r="D37" s="20">
        <v>13</v>
      </c>
      <c r="E37" s="21" t="s">
        <v>34</v>
      </c>
      <c r="F37" s="201" t="s">
        <v>4</v>
      </c>
      <c r="G37" s="70">
        <v>0</v>
      </c>
      <c r="H37" s="221">
        <v>0</v>
      </c>
    </row>
    <row r="38" spans="1:8" ht="15.75" thickBot="1">
      <c r="A38" s="31" t="s">
        <v>13</v>
      </c>
      <c r="B38" s="54">
        <v>562</v>
      </c>
      <c r="C38" s="20">
        <v>1</v>
      </c>
      <c r="D38" s="20">
        <v>13</v>
      </c>
      <c r="E38" s="21" t="s">
        <v>34</v>
      </c>
      <c r="F38" s="201">
        <v>850</v>
      </c>
      <c r="G38" s="70">
        <v>0</v>
      </c>
      <c r="H38" s="221">
        <v>0</v>
      </c>
    </row>
    <row r="39" spans="1:8" ht="23.25" thickBot="1">
      <c r="A39" s="214" t="s">
        <v>142</v>
      </c>
      <c r="B39" s="54">
        <v>562</v>
      </c>
      <c r="C39" s="20">
        <v>1</v>
      </c>
      <c r="D39" s="20">
        <v>13</v>
      </c>
      <c r="E39" s="21" t="s">
        <v>34</v>
      </c>
      <c r="F39" s="201">
        <v>851</v>
      </c>
      <c r="G39" s="70">
        <v>0</v>
      </c>
      <c r="H39" s="221">
        <v>0</v>
      </c>
    </row>
    <row r="40" spans="1:8" ht="15.75" thickBot="1">
      <c r="A40" s="215" t="s">
        <v>143</v>
      </c>
      <c r="B40" s="54">
        <v>562</v>
      </c>
      <c r="C40" s="20">
        <v>1</v>
      </c>
      <c r="D40" s="20">
        <v>13</v>
      </c>
      <c r="E40" s="21" t="s">
        <v>34</v>
      </c>
      <c r="F40" s="201">
        <v>852</v>
      </c>
      <c r="G40" s="70">
        <v>0</v>
      </c>
      <c r="H40" s="221">
        <v>0</v>
      </c>
    </row>
    <row r="41" spans="1:8" ht="15.75" thickBot="1">
      <c r="A41" s="232" t="s">
        <v>31</v>
      </c>
      <c r="B41" s="54">
        <v>562</v>
      </c>
      <c r="C41" s="20">
        <v>2</v>
      </c>
      <c r="D41" s="20">
        <v>0</v>
      </c>
      <c r="E41" s="21"/>
      <c r="F41" s="22"/>
      <c r="G41" s="70">
        <v>83700</v>
      </c>
      <c r="H41" s="221">
        <v>83700</v>
      </c>
    </row>
    <row r="42" spans="1:8" ht="24" thickBot="1">
      <c r="A42" s="232" t="s">
        <v>30</v>
      </c>
      <c r="B42" s="54">
        <v>562</v>
      </c>
      <c r="C42" s="20">
        <v>2</v>
      </c>
      <c r="D42" s="20">
        <v>3</v>
      </c>
      <c r="E42" s="21"/>
      <c r="F42" s="22"/>
      <c r="G42" s="70">
        <v>83700</v>
      </c>
      <c r="H42" s="221">
        <v>83700</v>
      </c>
    </row>
    <row r="43" spans="1:8" ht="35.25" thickBot="1">
      <c r="A43" s="31" t="s">
        <v>29</v>
      </c>
      <c r="B43" s="54">
        <v>562</v>
      </c>
      <c r="C43" s="20">
        <v>2</v>
      </c>
      <c r="D43" s="20">
        <v>3</v>
      </c>
      <c r="E43" s="21" t="s">
        <v>28</v>
      </c>
      <c r="F43" s="201"/>
      <c r="G43" s="70">
        <v>83700</v>
      </c>
      <c r="H43" s="221">
        <v>83700</v>
      </c>
    </row>
    <row r="44" spans="1:8" ht="68.25" thickBot="1">
      <c r="A44" s="211" t="s">
        <v>155</v>
      </c>
      <c r="B44" s="54">
        <v>562</v>
      </c>
      <c r="C44" s="20">
        <v>2</v>
      </c>
      <c r="D44" s="20">
        <v>3</v>
      </c>
      <c r="E44" s="21" t="s">
        <v>28</v>
      </c>
      <c r="F44" s="201">
        <v>100</v>
      </c>
      <c r="G44" s="70">
        <v>82740</v>
      </c>
      <c r="H44" s="221">
        <v>82740</v>
      </c>
    </row>
    <row r="45" spans="1:8" ht="24" thickBot="1">
      <c r="A45" s="31" t="s">
        <v>46</v>
      </c>
      <c r="B45" s="54">
        <v>562</v>
      </c>
      <c r="C45" s="20">
        <v>2</v>
      </c>
      <c r="D45" s="20">
        <v>3</v>
      </c>
      <c r="E45" s="21" t="s">
        <v>28</v>
      </c>
      <c r="F45" s="201">
        <v>121</v>
      </c>
      <c r="G45" s="70">
        <v>82740</v>
      </c>
      <c r="H45" s="221">
        <v>82740</v>
      </c>
    </row>
    <row r="46" spans="1:8" ht="23.25" thickBot="1">
      <c r="A46" s="213" t="s">
        <v>138</v>
      </c>
      <c r="B46" s="54">
        <v>562</v>
      </c>
      <c r="C46" s="20">
        <v>2</v>
      </c>
      <c r="D46" s="20">
        <v>3</v>
      </c>
      <c r="E46" s="21" t="s">
        <v>28</v>
      </c>
      <c r="F46" s="201">
        <v>200</v>
      </c>
      <c r="G46" s="70">
        <v>960</v>
      </c>
      <c r="H46" s="221">
        <v>960</v>
      </c>
    </row>
    <row r="47" spans="1:8" ht="34.5" thickBot="1">
      <c r="A47" s="212" t="s">
        <v>105</v>
      </c>
      <c r="B47" s="54">
        <v>562</v>
      </c>
      <c r="C47" s="20">
        <v>2</v>
      </c>
      <c r="D47" s="20">
        <v>3</v>
      </c>
      <c r="E47" s="21" t="s">
        <v>28</v>
      </c>
      <c r="F47" s="201">
        <v>240</v>
      </c>
      <c r="G47" s="70">
        <v>960</v>
      </c>
      <c r="H47" s="221">
        <v>960</v>
      </c>
    </row>
    <row r="48" spans="1:8" ht="34.5" thickBot="1">
      <c r="A48" s="212" t="s">
        <v>139</v>
      </c>
      <c r="B48" s="54">
        <v>562</v>
      </c>
      <c r="C48" s="20">
        <v>2</v>
      </c>
      <c r="D48" s="20">
        <v>3</v>
      </c>
      <c r="E48" s="21" t="s">
        <v>28</v>
      </c>
      <c r="F48" s="22" t="s">
        <v>4</v>
      </c>
      <c r="G48" s="70">
        <v>960</v>
      </c>
      <c r="H48" s="221">
        <v>960</v>
      </c>
    </row>
    <row r="49" spans="1:8" ht="24" thickBot="1">
      <c r="A49" s="232" t="s">
        <v>27</v>
      </c>
      <c r="B49" s="54">
        <v>562</v>
      </c>
      <c r="C49" s="20">
        <v>3</v>
      </c>
      <c r="D49" s="20">
        <v>0</v>
      </c>
      <c r="E49" s="21"/>
      <c r="F49" s="22"/>
      <c r="G49" s="70">
        <v>0</v>
      </c>
      <c r="H49" s="221">
        <v>0</v>
      </c>
    </row>
    <row r="50" spans="1:8" ht="46.5" thickBot="1">
      <c r="A50" s="232" t="s">
        <v>26</v>
      </c>
      <c r="B50" s="54">
        <v>562</v>
      </c>
      <c r="C50" s="20">
        <v>3</v>
      </c>
      <c r="D50" s="20">
        <v>9</v>
      </c>
      <c r="E50" s="21"/>
      <c r="F50" s="22"/>
      <c r="G50" s="70">
        <v>0</v>
      </c>
      <c r="H50" s="221">
        <v>0</v>
      </c>
    </row>
    <row r="51" spans="1:8" ht="35.25" thickBot="1">
      <c r="A51" s="31" t="s">
        <v>25</v>
      </c>
      <c r="B51" s="54">
        <v>562</v>
      </c>
      <c r="C51" s="20">
        <v>3</v>
      </c>
      <c r="D51" s="20">
        <v>9</v>
      </c>
      <c r="E51" s="21" t="s">
        <v>24</v>
      </c>
      <c r="F51" s="22"/>
      <c r="G51" s="70">
        <v>0</v>
      </c>
      <c r="H51" s="221">
        <v>0</v>
      </c>
    </row>
    <row r="52" spans="1:8" ht="34.5" thickBot="1">
      <c r="A52" s="212" t="s">
        <v>105</v>
      </c>
      <c r="B52" s="54">
        <v>562</v>
      </c>
      <c r="C52" s="20">
        <v>3</v>
      </c>
      <c r="D52" s="20">
        <v>9</v>
      </c>
      <c r="E52" s="21" t="s">
        <v>24</v>
      </c>
      <c r="F52" s="201">
        <v>200</v>
      </c>
      <c r="G52" s="70">
        <v>0</v>
      </c>
      <c r="H52" s="221">
        <v>0</v>
      </c>
    </row>
    <row r="53" spans="1:8" ht="34.5" thickBot="1">
      <c r="A53" s="212" t="s">
        <v>139</v>
      </c>
      <c r="B53" s="54">
        <v>562</v>
      </c>
      <c r="C53" s="20">
        <v>3</v>
      </c>
      <c r="D53" s="20">
        <v>9</v>
      </c>
      <c r="E53" s="21" t="s">
        <v>24</v>
      </c>
      <c r="F53" s="201">
        <v>240</v>
      </c>
      <c r="G53" s="70">
        <v>0</v>
      </c>
      <c r="H53" s="221">
        <v>0</v>
      </c>
    </row>
    <row r="54" spans="1:8" ht="35.25" thickBot="1">
      <c r="A54" s="31" t="s">
        <v>5</v>
      </c>
      <c r="B54" s="54">
        <v>562</v>
      </c>
      <c r="C54" s="20">
        <v>3</v>
      </c>
      <c r="D54" s="20">
        <v>9</v>
      </c>
      <c r="E54" s="21" t="s">
        <v>24</v>
      </c>
      <c r="F54" s="22" t="s">
        <v>4</v>
      </c>
      <c r="G54" s="70">
        <v>0</v>
      </c>
      <c r="H54" s="221">
        <v>0</v>
      </c>
    </row>
    <row r="55" spans="1:8" ht="15.75" thickBot="1">
      <c r="A55" s="232" t="s">
        <v>145</v>
      </c>
      <c r="B55" s="54">
        <v>562</v>
      </c>
      <c r="C55" s="20">
        <v>3</v>
      </c>
      <c r="D55" s="20">
        <v>10</v>
      </c>
      <c r="E55" s="200"/>
      <c r="F55" s="22"/>
      <c r="G55" s="70">
        <v>0</v>
      </c>
      <c r="H55" s="221">
        <v>0</v>
      </c>
    </row>
    <row r="56" spans="1:8" ht="15.75" thickBot="1">
      <c r="A56" s="205" t="s">
        <v>159</v>
      </c>
      <c r="B56" s="54">
        <v>562</v>
      </c>
      <c r="C56" s="20">
        <v>3</v>
      </c>
      <c r="D56" s="20">
        <v>10</v>
      </c>
      <c r="E56" s="200">
        <v>9900000340</v>
      </c>
      <c r="F56" s="22"/>
      <c r="G56" s="70">
        <v>0</v>
      </c>
      <c r="H56" s="221">
        <v>0</v>
      </c>
    </row>
    <row r="57" spans="1:8" ht="34.5" thickBot="1">
      <c r="A57" s="212" t="s">
        <v>105</v>
      </c>
      <c r="B57" s="54">
        <v>562</v>
      </c>
      <c r="C57" s="20">
        <v>3</v>
      </c>
      <c r="D57" s="20">
        <v>10</v>
      </c>
      <c r="E57" s="200">
        <v>9900000340</v>
      </c>
      <c r="F57" s="201">
        <v>200</v>
      </c>
      <c r="G57" s="70">
        <v>0</v>
      </c>
      <c r="H57" s="221">
        <v>0</v>
      </c>
    </row>
    <row r="58" spans="1:8" ht="34.5" thickBot="1">
      <c r="A58" s="212" t="s">
        <v>139</v>
      </c>
      <c r="B58" s="54">
        <v>562</v>
      </c>
      <c r="C58" s="20">
        <v>3</v>
      </c>
      <c r="D58" s="20">
        <v>10</v>
      </c>
      <c r="E58" s="200">
        <v>9900000340</v>
      </c>
      <c r="F58" s="201">
        <v>240</v>
      </c>
      <c r="G58" s="70">
        <v>0</v>
      </c>
      <c r="H58" s="221">
        <v>0</v>
      </c>
    </row>
    <row r="59" spans="1:8" ht="35.25" thickBot="1">
      <c r="A59" s="31" t="s">
        <v>5</v>
      </c>
      <c r="B59" s="54">
        <v>562</v>
      </c>
      <c r="C59" s="20">
        <v>3</v>
      </c>
      <c r="D59" s="20">
        <v>10</v>
      </c>
      <c r="E59" s="200">
        <v>9900000340</v>
      </c>
      <c r="F59" s="22" t="s">
        <v>4</v>
      </c>
      <c r="G59" s="70">
        <v>0</v>
      </c>
      <c r="H59" s="221">
        <v>0</v>
      </c>
    </row>
    <row r="60" spans="1:8" ht="15.75" thickBot="1">
      <c r="A60" s="232" t="s">
        <v>23</v>
      </c>
      <c r="B60" s="54">
        <v>562</v>
      </c>
      <c r="C60" s="20">
        <v>4</v>
      </c>
      <c r="D60" s="20">
        <v>0</v>
      </c>
      <c r="E60" s="21"/>
      <c r="F60" s="22"/>
      <c r="G60" s="70">
        <v>380300</v>
      </c>
      <c r="H60" s="221">
        <v>363900</v>
      </c>
    </row>
    <row r="61" spans="1:8" ht="24" thickBot="1">
      <c r="A61" s="232" t="s">
        <v>22</v>
      </c>
      <c r="B61" s="54">
        <v>562</v>
      </c>
      <c r="C61" s="20">
        <v>4</v>
      </c>
      <c r="D61" s="20">
        <v>9</v>
      </c>
      <c r="E61" s="21"/>
      <c r="F61" s="22"/>
      <c r="G61" s="70">
        <v>380300</v>
      </c>
      <c r="H61" s="221">
        <v>363900</v>
      </c>
    </row>
    <row r="62" spans="1:8" ht="69" thickBot="1">
      <c r="A62" s="31" t="s">
        <v>21</v>
      </c>
      <c r="B62" s="54">
        <v>562</v>
      </c>
      <c r="C62" s="20">
        <v>4</v>
      </c>
      <c r="D62" s="20">
        <v>9</v>
      </c>
      <c r="E62" s="21" t="s">
        <v>20</v>
      </c>
      <c r="F62" s="22"/>
      <c r="G62" s="70">
        <v>0</v>
      </c>
      <c r="H62" s="221">
        <v>0</v>
      </c>
    </row>
    <row r="63" spans="1:8" ht="23.25" thickBot="1">
      <c r="A63" s="211" t="s">
        <v>138</v>
      </c>
      <c r="B63" s="54">
        <v>562</v>
      </c>
      <c r="C63" s="20">
        <v>4</v>
      </c>
      <c r="D63" s="20">
        <v>9</v>
      </c>
      <c r="E63" s="21" t="s">
        <v>20</v>
      </c>
      <c r="F63" s="201">
        <v>200</v>
      </c>
      <c r="G63" s="70">
        <v>0</v>
      </c>
      <c r="H63" s="221">
        <v>0</v>
      </c>
    </row>
    <row r="64" spans="1:8" ht="34.5" thickBot="1">
      <c r="A64" s="212" t="s">
        <v>139</v>
      </c>
      <c r="B64" s="54">
        <v>562</v>
      </c>
      <c r="C64" s="20">
        <v>4</v>
      </c>
      <c r="D64" s="20">
        <v>9</v>
      </c>
      <c r="E64" s="21" t="s">
        <v>20</v>
      </c>
      <c r="F64" s="201">
        <v>240</v>
      </c>
      <c r="G64" s="70">
        <v>0</v>
      </c>
      <c r="H64" s="221">
        <v>0</v>
      </c>
    </row>
    <row r="65" spans="1:8" ht="35.25" thickBot="1">
      <c r="A65" s="205" t="s">
        <v>146</v>
      </c>
      <c r="B65" s="54">
        <v>562</v>
      </c>
      <c r="C65" s="20">
        <v>4</v>
      </c>
      <c r="D65" s="20">
        <v>9</v>
      </c>
      <c r="E65" s="21">
        <v>9900070760</v>
      </c>
      <c r="F65" s="201">
        <v>243</v>
      </c>
      <c r="G65" s="70">
        <v>0</v>
      </c>
      <c r="H65" s="221">
        <v>0</v>
      </c>
    </row>
    <row r="66" spans="1:8" ht="69" thickBot="1">
      <c r="A66" s="31" t="s">
        <v>19</v>
      </c>
      <c r="B66" s="54">
        <v>562</v>
      </c>
      <c r="C66" s="20">
        <v>4</v>
      </c>
      <c r="D66" s="20">
        <v>9</v>
      </c>
      <c r="E66" s="200">
        <v>9900070766</v>
      </c>
      <c r="F66" s="22"/>
      <c r="G66" s="70">
        <v>380300</v>
      </c>
      <c r="H66" s="221">
        <v>363900</v>
      </c>
    </row>
    <row r="67" spans="1:8" ht="23.25" thickBot="1">
      <c r="A67" s="211" t="s">
        <v>138</v>
      </c>
      <c r="B67" s="54">
        <v>562</v>
      </c>
      <c r="C67" s="20">
        <v>4</v>
      </c>
      <c r="D67" s="20">
        <v>9</v>
      </c>
      <c r="E67" s="200">
        <v>9900070766</v>
      </c>
      <c r="F67" s="201">
        <v>200</v>
      </c>
      <c r="G67" s="70">
        <v>380300</v>
      </c>
      <c r="H67" s="221">
        <v>363900</v>
      </c>
    </row>
    <row r="68" spans="1:8" ht="34.5" thickBot="1">
      <c r="A68" s="212" t="s">
        <v>139</v>
      </c>
      <c r="B68" s="54">
        <v>562</v>
      </c>
      <c r="C68" s="20">
        <v>4</v>
      </c>
      <c r="D68" s="20">
        <v>9</v>
      </c>
      <c r="E68" s="200">
        <v>9900070766</v>
      </c>
      <c r="F68" s="201">
        <v>240</v>
      </c>
      <c r="G68" s="70">
        <v>380300</v>
      </c>
      <c r="H68" s="221">
        <v>363900</v>
      </c>
    </row>
    <row r="69" spans="1:8" ht="35.25" thickBot="1">
      <c r="A69" s="31" t="s">
        <v>5</v>
      </c>
      <c r="B69" s="54">
        <v>562</v>
      </c>
      <c r="C69" s="20">
        <v>4</v>
      </c>
      <c r="D69" s="20">
        <v>9</v>
      </c>
      <c r="E69" s="200">
        <v>9900070766</v>
      </c>
      <c r="F69" s="22" t="s">
        <v>4</v>
      </c>
      <c r="G69" s="70">
        <v>380300</v>
      </c>
      <c r="H69" s="221">
        <v>363900</v>
      </c>
    </row>
    <row r="70" spans="1:8" ht="15.75" thickBot="1">
      <c r="A70" s="31" t="s">
        <v>18</v>
      </c>
      <c r="B70" s="54">
        <v>562</v>
      </c>
      <c r="C70" s="20">
        <v>5</v>
      </c>
      <c r="D70" s="20">
        <v>0</v>
      </c>
      <c r="E70" s="21"/>
      <c r="F70" s="22"/>
      <c r="G70" s="70">
        <v>100000</v>
      </c>
      <c r="H70" s="70">
        <v>100000</v>
      </c>
    </row>
    <row r="71" spans="1:8" ht="15.75" thickBot="1">
      <c r="A71" s="31" t="s">
        <v>17</v>
      </c>
      <c r="B71" s="54">
        <v>562</v>
      </c>
      <c r="C71" s="20">
        <v>5</v>
      </c>
      <c r="D71" s="20">
        <v>2</v>
      </c>
      <c r="E71" s="21"/>
      <c r="F71" s="22"/>
      <c r="G71" s="70">
        <v>100000</v>
      </c>
      <c r="H71" s="70">
        <v>100000</v>
      </c>
    </row>
    <row r="72" spans="1:8" ht="15.75" thickBot="1">
      <c r="A72" s="211" t="s">
        <v>147</v>
      </c>
      <c r="B72" s="54">
        <v>562</v>
      </c>
      <c r="C72" s="20">
        <v>5</v>
      </c>
      <c r="D72" s="206">
        <v>2</v>
      </c>
      <c r="E72" s="207">
        <v>9900000420</v>
      </c>
      <c r="F72" s="22"/>
      <c r="G72" s="70">
        <v>100000</v>
      </c>
      <c r="H72" s="70">
        <v>100000</v>
      </c>
    </row>
    <row r="73" spans="1:8" ht="23.25" thickBot="1">
      <c r="A73" s="211" t="s">
        <v>138</v>
      </c>
      <c r="B73" s="54">
        <v>562</v>
      </c>
      <c r="C73" s="20">
        <v>5</v>
      </c>
      <c r="D73" s="20">
        <v>2</v>
      </c>
      <c r="E73" s="207">
        <v>9900000420</v>
      </c>
      <c r="F73" s="201">
        <v>200</v>
      </c>
      <c r="G73" s="70">
        <v>100000</v>
      </c>
      <c r="H73" s="70">
        <v>100000</v>
      </c>
    </row>
    <row r="74" spans="1:8" ht="34.5" thickBot="1">
      <c r="A74" s="214" t="s">
        <v>105</v>
      </c>
      <c r="B74" s="54">
        <v>562</v>
      </c>
      <c r="C74" s="20">
        <v>5</v>
      </c>
      <c r="D74" s="20">
        <v>2</v>
      </c>
      <c r="E74" s="207">
        <v>9900000420</v>
      </c>
      <c r="F74" s="201">
        <v>240</v>
      </c>
      <c r="G74" s="70">
        <v>100000</v>
      </c>
      <c r="H74" s="70">
        <v>100000</v>
      </c>
    </row>
    <row r="75" spans="1:8" ht="34.5" thickBot="1">
      <c r="A75" s="215" t="s">
        <v>139</v>
      </c>
      <c r="B75" s="54">
        <v>562</v>
      </c>
      <c r="C75" s="20">
        <v>5</v>
      </c>
      <c r="D75" s="20">
        <v>2</v>
      </c>
      <c r="E75" s="207">
        <v>9900000420</v>
      </c>
      <c r="F75" s="201">
        <v>244</v>
      </c>
      <c r="G75" s="70">
        <v>100000</v>
      </c>
      <c r="H75" s="70">
        <v>100000</v>
      </c>
    </row>
    <row r="76" spans="1:8" ht="24" thickBot="1">
      <c r="A76" s="31" t="s">
        <v>16</v>
      </c>
      <c r="B76" s="54">
        <v>562</v>
      </c>
      <c r="C76" s="20">
        <v>5</v>
      </c>
      <c r="D76" s="20">
        <v>2</v>
      </c>
      <c r="E76" s="200">
        <v>9900070530</v>
      </c>
      <c r="F76" s="201"/>
      <c r="G76" s="70">
        <v>0</v>
      </c>
      <c r="H76" s="221">
        <v>0</v>
      </c>
    </row>
    <row r="77" spans="1:8" ht="15.75" thickBot="1">
      <c r="A77" s="217" t="s">
        <v>153</v>
      </c>
      <c r="B77" s="54">
        <v>562</v>
      </c>
      <c r="C77" s="20">
        <v>5</v>
      </c>
      <c r="D77" s="20">
        <v>2</v>
      </c>
      <c r="E77" s="200">
        <v>9900070530</v>
      </c>
      <c r="F77" s="201">
        <v>800</v>
      </c>
      <c r="G77" s="70">
        <v>0</v>
      </c>
      <c r="H77" s="221">
        <v>0</v>
      </c>
    </row>
    <row r="78" spans="1:8" ht="46.5" thickBot="1">
      <c r="A78" s="31" t="s">
        <v>196</v>
      </c>
      <c r="B78" s="54">
        <v>562</v>
      </c>
      <c r="C78" s="20">
        <v>5</v>
      </c>
      <c r="D78" s="20">
        <v>2</v>
      </c>
      <c r="E78" s="200">
        <v>9900070530</v>
      </c>
      <c r="F78" s="201">
        <v>810</v>
      </c>
      <c r="G78" s="70">
        <v>0</v>
      </c>
      <c r="H78" s="221">
        <v>0</v>
      </c>
    </row>
    <row r="79" spans="1:8" ht="35.25" thickBot="1">
      <c r="A79" s="31" t="s">
        <v>14</v>
      </c>
      <c r="B79" s="54">
        <v>562</v>
      </c>
      <c r="C79" s="20">
        <v>5</v>
      </c>
      <c r="D79" s="20">
        <v>2</v>
      </c>
      <c r="E79" s="200">
        <v>9900070536</v>
      </c>
      <c r="F79" s="201"/>
      <c r="G79" s="70">
        <v>0</v>
      </c>
      <c r="H79" s="221">
        <v>0</v>
      </c>
    </row>
    <row r="80" spans="1:8" ht="15.75" thickBot="1">
      <c r="A80" s="217" t="s">
        <v>153</v>
      </c>
      <c r="B80" s="54">
        <v>562</v>
      </c>
      <c r="C80" s="20">
        <v>5</v>
      </c>
      <c r="D80" s="20">
        <v>2</v>
      </c>
      <c r="E80" s="200">
        <v>9900070536</v>
      </c>
      <c r="F80" s="201">
        <v>800</v>
      </c>
      <c r="G80" s="70">
        <v>0</v>
      </c>
      <c r="H80" s="221">
        <v>0</v>
      </c>
    </row>
    <row r="81" spans="1:8" ht="49.5" customHeight="1" thickBot="1">
      <c r="A81" s="31" t="s">
        <v>196</v>
      </c>
      <c r="B81" s="54">
        <v>562</v>
      </c>
      <c r="C81" s="20">
        <v>5</v>
      </c>
      <c r="D81" s="20">
        <v>2</v>
      </c>
      <c r="E81" s="200">
        <v>9900070536</v>
      </c>
      <c r="F81" s="201">
        <v>810</v>
      </c>
      <c r="G81" s="70">
        <v>0</v>
      </c>
      <c r="H81" s="221">
        <v>0</v>
      </c>
    </row>
    <row r="82" spans="1:8" ht="15.75" thickBot="1">
      <c r="A82" s="216" t="s">
        <v>148</v>
      </c>
      <c r="B82" s="54">
        <v>562</v>
      </c>
      <c r="C82" s="20">
        <v>5</v>
      </c>
      <c r="D82" s="20">
        <v>3</v>
      </c>
      <c r="E82" s="21"/>
      <c r="F82" s="22"/>
      <c r="G82" s="70">
        <v>0</v>
      </c>
      <c r="H82" s="221">
        <v>0</v>
      </c>
    </row>
    <row r="83" spans="1:8" ht="15.75" thickBot="1">
      <c r="A83" s="211" t="s">
        <v>149</v>
      </c>
      <c r="B83" s="54">
        <v>562</v>
      </c>
      <c r="C83" s="206">
        <v>5</v>
      </c>
      <c r="D83" s="206">
        <v>3</v>
      </c>
      <c r="E83" s="207">
        <v>9900000430</v>
      </c>
      <c r="F83" s="22"/>
      <c r="G83" s="70">
        <v>0</v>
      </c>
      <c r="H83" s="221">
        <v>0</v>
      </c>
    </row>
    <row r="84" spans="1:8" ht="23.25" thickBot="1">
      <c r="A84" s="211" t="s">
        <v>138</v>
      </c>
      <c r="B84" s="54">
        <v>562</v>
      </c>
      <c r="C84" s="206">
        <v>5</v>
      </c>
      <c r="D84" s="206">
        <v>3</v>
      </c>
      <c r="E84" s="207">
        <v>9900000430</v>
      </c>
      <c r="F84" s="201">
        <v>200</v>
      </c>
      <c r="G84" s="70">
        <v>0</v>
      </c>
      <c r="H84" s="221">
        <v>0</v>
      </c>
    </row>
    <row r="85" spans="1:8" ht="34.5" thickBot="1">
      <c r="A85" s="214" t="s">
        <v>105</v>
      </c>
      <c r="B85" s="54">
        <v>562</v>
      </c>
      <c r="C85" s="20">
        <v>5</v>
      </c>
      <c r="D85" s="20">
        <v>3</v>
      </c>
      <c r="E85" s="207">
        <v>9900000430</v>
      </c>
      <c r="F85" s="201">
        <v>240</v>
      </c>
      <c r="G85" s="70">
        <v>0</v>
      </c>
      <c r="H85" s="221">
        <v>0</v>
      </c>
    </row>
    <row r="86" spans="1:8" ht="34.5" thickBot="1">
      <c r="A86" s="215" t="s">
        <v>139</v>
      </c>
      <c r="B86" s="54">
        <v>562</v>
      </c>
      <c r="C86" s="20">
        <v>5</v>
      </c>
      <c r="D86" s="20">
        <v>3</v>
      </c>
      <c r="E86" s="207">
        <v>9900000430</v>
      </c>
      <c r="F86" s="201">
        <v>244</v>
      </c>
      <c r="G86" s="70">
        <v>0</v>
      </c>
      <c r="H86" s="221">
        <v>0</v>
      </c>
    </row>
    <row r="87" spans="1:8" ht="15.75" thickBot="1">
      <c r="A87" s="215" t="s">
        <v>150</v>
      </c>
      <c r="B87" s="54">
        <v>562</v>
      </c>
      <c r="C87" s="20">
        <v>5</v>
      </c>
      <c r="D87" s="20">
        <v>3</v>
      </c>
      <c r="E87" s="207">
        <v>9900000450</v>
      </c>
      <c r="F87" s="201"/>
      <c r="G87" s="70">
        <v>0</v>
      </c>
      <c r="H87" s="221">
        <v>0</v>
      </c>
    </row>
    <row r="88" spans="1:8" ht="23.25" thickBot="1">
      <c r="A88" s="211" t="s">
        <v>138</v>
      </c>
      <c r="B88" s="54">
        <v>562</v>
      </c>
      <c r="C88" s="20">
        <v>5</v>
      </c>
      <c r="D88" s="20">
        <v>3</v>
      </c>
      <c r="E88" s="207">
        <v>9900000450</v>
      </c>
      <c r="F88" s="201">
        <v>200</v>
      </c>
      <c r="G88" s="70">
        <v>0</v>
      </c>
      <c r="H88" s="221">
        <v>0</v>
      </c>
    </row>
    <row r="89" spans="1:8" ht="34.5" thickBot="1">
      <c r="A89" s="211" t="s">
        <v>105</v>
      </c>
      <c r="B89" s="54">
        <v>562</v>
      </c>
      <c r="C89" s="20">
        <v>5</v>
      </c>
      <c r="D89" s="20">
        <v>3</v>
      </c>
      <c r="E89" s="207">
        <v>9900000450</v>
      </c>
      <c r="F89" s="201">
        <v>240</v>
      </c>
      <c r="G89" s="70">
        <v>0</v>
      </c>
      <c r="H89" s="221">
        <v>0</v>
      </c>
    </row>
    <row r="90" spans="1:8" ht="34.5" thickBot="1">
      <c r="A90" s="215" t="s">
        <v>139</v>
      </c>
      <c r="B90" s="54">
        <v>562</v>
      </c>
      <c r="C90" s="20">
        <v>5</v>
      </c>
      <c r="D90" s="20">
        <v>3</v>
      </c>
      <c r="E90" s="207">
        <v>9900000450</v>
      </c>
      <c r="F90" s="201">
        <v>244</v>
      </c>
      <c r="G90" s="70">
        <v>0</v>
      </c>
      <c r="H90" s="221">
        <v>0</v>
      </c>
    </row>
    <row r="91" spans="1:8" ht="15.75" thickBot="1">
      <c r="A91" s="216" t="s">
        <v>151</v>
      </c>
      <c r="B91" s="54">
        <v>562</v>
      </c>
      <c r="C91" s="20">
        <v>8</v>
      </c>
      <c r="D91" s="20">
        <v>0</v>
      </c>
      <c r="E91" s="208"/>
      <c r="F91" s="22"/>
      <c r="G91" s="70">
        <v>238360</v>
      </c>
      <c r="H91" s="221">
        <v>249745</v>
      </c>
    </row>
    <row r="92" spans="1:8" ht="15.75" thickBot="1">
      <c r="A92" s="216" t="s">
        <v>11</v>
      </c>
      <c r="B92" s="54">
        <v>562</v>
      </c>
      <c r="C92" s="20">
        <v>8</v>
      </c>
      <c r="D92" s="20">
        <v>1</v>
      </c>
      <c r="E92" s="21"/>
      <c r="F92" s="22"/>
      <c r="G92" s="70">
        <v>238360</v>
      </c>
      <c r="H92" s="221">
        <v>249745</v>
      </c>
    </row>
    <row r="93" spans="1:8" ht="34.5" thickBot="1">
      <c r="A93" s="211" t="s">
        <v>200</v>
      </c>
      <c r="B93" s="54">
        <v>562</v>
      </c>
      <c r="C93" s="20">
        <v>8</v>
      </c>
      <c r="D93" s="20">
        <v>1</v>
      </c>
      <c r="E93" s="208" t="s">
        <v>198</v>
      </c>
      <c r="F93" s="22"/>
      <c r="G93" s="70">
        <v>0</v>
      </c>
      <c r="H93" s="221">
        <v>0</v>
      </c>
    </row>
    <row r="94" spans="1:8" ht="68.25" thickBot="1">
      <c r="A94" s="211" t="s">
        <v>201</v>
      </c>
      <c r="B94" s="54">
        <v>562</v>
      </c>
      <c r="C94" s="20">
        <v>8</v>
      </c>
      <c r="D94" s="20">
        <v>1</v>
      </c>
      <c r="E94" s="208" t="s">
        <v>32</v>
      </c>
      <c r="F94" s="201">
        <v>100</v>
      </c>
      <c r="G94" s="70">
        <v>238360</v>
      </c>
      <c r="H94" s="221">
        <v>249745</v>
      </c>
    </row>
    <row r="95" spans="1:8" ht="23.25" thickBot="1">
      <c r="A95" s="214" t="s">
        <v>199</v>
      </c>
      <c r="B95" s="54">
        <v>562</v>
      </c>
      <c r="C95" s="20">
        <v>8</v>
      </c>
      <c r="D95" s="20">
        <v>1</v>
      </c>
      <c r="E95" s="208" t="s">
        <v>32</v>
      </c>
      <c r="F95" s="201">
        <v>111</v>
      </c>
      <c r="G95" s="70">
        <v>238360</v>
      </c>
      <c r="H95" s="221">
        <v>249745</v>
      </c>
    </row>
    <row r="96" spans="1:8" ht="23.25" thickBot="1">
      <c r="A96" s="211" t="s">
        <v>138</v>
      </c>
      <c r="B96" s="54">
        <v>562</v>
      </c>
      <c r="C96" s="20">
        <v>8</v>
      </c>
      <c r="D96" s="20">
        <v>1</v>
      </c>
      <c r="E96" s="208" t="s">
        <v>198</v>
      </c>
      <c r="F96" s="201">
        <v>200</v>
      </c>
      <c r="G96" s="70">
        <v>0</v>
      </c>
      <c r="H96" s="221">
        <v>0</v>
      </c>
    </row>
    <row r="97" spans="1:8" ht="34.5" thickBot="1">
      <c r="A97" s="211" t="s">
        <v>105</v>
      </c>
      <c r="B97" s="54">
        <v>562</v>
      </c>
      <c r="C97" s="20">
        <v>8</v>
      </c>
      <c r="D97" s="20">
        <v>1</v>
      </c>
      <c r="E97" s="208" t="s">
        <v>198</v>
      </c>
      <c r="F97" s="201">
        <v>240</v>
      </c>
      <c r="G97" s="70">
        <v>0</v>
      </c>
      <c r="H97" s="221">
        <v>0</v>
      </c>
    </row>
    <row r="98" spans="1:8" ht="34.5" thickBot="1">
      <c r="A98" s="214" t="s">
        <v>144</v>
      </c>
      <c r="B98" s="54">
        <v>562</v>
      </c>
      <c r="C98" s="20">
        <v>8</v>
      </c>
      <c r="D98" s="20">
        <v>1</v>
      </c>
      <c r="E98" s="208" t="s">
        <v>198</v>
      </c>
      <c r="F98" s="201">
        <v>242</v>
      </c>
      <c r="G98" s="70">
        <v>0</v>
      </c>
      <c r="H98" s="221">
        <v>0</v>
      </c>
    </row>
    <row r="99" spans="1:8" ht="34.5" thickBot="1">
      <c r="A99" s="215" t="s">
        <v>139</v>
      </c>
      <c r="B99" s="54">
        <v>562</v>
      </c>
      <c r="C99" s="20">
        <v>8</v>
      </c>
      <c r="D99" s="20">
        <v>1</v>
      </c>
      <c r="E99" s="208" t="s">
        <v>198</v>
      </c>
      <c r="F99" s="201">
        <v>244</v>
      </c>
      <c r="G99" s="70">
        <v>0</v>
      </c>
      <c r="H99" s="221">
        <v>0</v>
      </c>
    </row>
    <row r="100" spans="1:8" ht="15.75" thickBot="1">
      <c r="A100" s="217" t="s">
        <v>153</v>
      </c>
      <c r="B100" s="54">
        <v>562</v>
      </c>
      <c r="C100" s="20">
        <v>8</v>
      </c>
      <c r="D100" s="20">
        <v>1</v>
      </c>
      <c r="E100" s="208" t="s">
        <v>198</v>
      </c>
      <c r="F100" s="201">
        <v>800</v>
      </c>
      <c r="G100" s="70">
        <v>0</v>
      </c>
      <c r="H100" s="221">
        <v>0</v>
      </c>
    </row>
    <row r="101" spans="1:8" ht="15.75" thickBot="1">
      <c r="A101" s="214" t="s">
        <v>154</v>
      </c>
      <c r="B101" s="54">
        <v>562</v>
      </c>
      <c r="C101" s="20">
        <v>8</v>
      </c>
      <c r="D101" s="20">
        <v>1</v>
      </c>
      <c r="E101" s="208" t="s">
        <v>198</v>
      </c>
      <c r="F101" s="201">
        <v>850</v>
      </c>
      <c r="G101" s="70">
        <v>0</v>
      </c>
      <c r="H101" s="221">
        <v>0</v>
      </c>
    </row>
    <row r="102" spans="1:8" ht="23.25" thickBot="1">
      <c r="A102" s="214" t="s">
        <v>142</v>
      </c>
      <c r="B102" s="54">
        <v>562</v>
      </c>
      <c r="C102" s="20">
        <v>8</v>
      </c>
      <c r="D102" s="20">
        <v>1</v>
      </c>
      <c r="E102" s="208" t="s">
        <v>198</v>
      </c>
      <c r="F102" s="201">
        <v>851</v>
      </c>
      <c r="G102" s="70">
        <v>0</v>
      </c>
      <c r="H102" s="221">
        <v>0</v>
      </c>
    </row>
    <row r="103" spans="1:8" ht="15.75" thickBot="1">
      <c r="A103" s="215" t="s">
        <v>143</v>
      </c>
      <c r="B103" s="54">
        <v>562</v>
      </c>
      <c r="C103" s="20">
        <v>8</v>
      </c>
      <c r="D103" s="20">
        <v>1</v>
      </c>
      <c r="E103" s="208" t="s">
        <v>198</v>
      </c>
      <c r="F103" s="201">
        <v>852</v>
      </c>
      <c r="G103" s="70">
        <v>0</v>
      </c>
      <c r="H103" s="221">
        <v>0</v>
      </c>
    </row>
    <row r="104" spans="1:8" ht="15.75" thickBot="1">
      <c r="A104" s="216" t="s">
        <v>10</v>
      </c>
      <c r="B104" s="54">
        <v>562</v>
      </c>
      <c r="C104" s="20">
        <v>10</v>
      </c>
      <c r="D104" s="20">
        <v>0</v>
      </c>
      <c r="E104" s="21"/>
      <c r="F104" s="201"/>
      <c r="G104" s="70">
        <v>0</v>
      </c>
      <c r="H104" s="221">
        <v>0</v>
      </c>
    </row>
    <row r="105" spans="1:8" ht="15.75" thickBot="1">
      <c r="A105" s="216" t="s">
        <v>9</v>
      </c>
      <c r="B105" s="54">
        <v>562</v>
      </c>
      <c r="C105" s="20">
        <v>10</v>
      </c>
      <c r="D105" s="20">
        <v>1</v>
      </c>
      <c r="E105" s="21"/>
      <c r="F105" s="201"/>
      <c r="G105" s="70">
        <v>0</v>
      </c>
      <c r="H105" s="221">
        <v>0</v>
      </c>
    </row>
    <row r="106" spans="1:8" ht="23.25" thickBot="1">
      <c r="A106" s="211" t="s">
        <v>8</v>
      </c>
      <c r="B106" s="54">
        <v>562</v>
      </c>
      <c r="C106" s="20">
        <v>10</v>
      </c>
      <c r="D106" s="20">
        <v>1</v>
      </c>
      <c r="E106" s="207">
        <v>9900000740</v>
      </c>
      <c r="F106" s="201"/>
      <c r="G106" s="70">
        <v>0</v>
      </c>
      <c r="H106" s="221">
        <v>0</v>
      </c>
    </row>
    <row r="107" spans="1:8" ht="23.25" thickBot="1">
      <c r="A107" s="211" t="s">
        <v>156</v>
      </c>
      <c r="B107" s="54">
        <v>562</v>
      </c>
      <c r="C107" s="20">
        <v>10</v>
      </c>
      <c r="D107" s="20">
        <v>1</v>
      </c>
      <c r="E107" s="207">
        <v>9900000740</v>
      </c>
      <c r="F107" s="201">
        <v>300</v>
      </c>
      <c r="G107" s="70">
        <v>0</v>
      </c>
      <c r="H107" s="221">
        <v>0</v>
      </c>
    </row>
    <row r="108" spans="1:8" ht="23.25" thickBot="1">
      <c r="A108" s="211" t="s">
        <v>157</v>
      </c>
      <c r="B108" s="54">
        <v>562</v>
      </c>
      <c r="C108" s="20">
        <v>10</v>
      </c>
      <c r="D108" s="20">
        <v>1</v>
      </c>
      <c r="E108" s="207">
        <v>9900000740</v>
      </c>
      <c r="F108" s="201">
        <v>310</v>
      </c>
      <c r="G108" s="70">
        <v>0</v>
      </c>
      <c r="H108" s="221">
        <v>0</v>
      </c>
    </row>
    <row r="109" spans="1:8" ht="34.5" thickBot="1">
      <c r="A109" s="223" t="s">
        <v>158</v>
      </c>
      <c r="B109" s="54">
        <v>562</v>
      </c>
      <c r="C109" s="224">
        <v>10</v>
      </c>
      <c r="D109" s="224">
        <v>1</v>
      </c>
      <c r="E109" s="225">
        <v>9900000740</v>
      </c>
      <c r="F109" s="226">
        <v>313</v>
      </c>
      <c r="G109" s="70">
        <v>0</v>
      </c>
      <c r="H109" s="221">
        <v>0</v>
      </c>
    </row>
    <row r="110" spans="1:8" ht="15.75" thickBot="1">
      <c r="A110" s="234" t="s">
        <v>69</v>
      </c>
      <c r="B110" s="54">
        <v>562</v>
      </c>
      <c r="C110" s="67">
        <v>99</v>
      </c>
      <c r="D110" s="67">
        <v>0</v>
      </c>
      <c r="E110" s="68"/>
      <c r="F110" s="69"/>
      <c r="G110" s="38">
        <v>52740</v>
      </c>
      <c r="H110" s="62">
        <v>108255</v>
      </c>
    </row>
    <row r="111" spans="1:8" ht="15.75" thickBot="1">
      <c r="A111" s="36" t="s">
        <v>69</v>
      </c>
      <c r="B111" s="54">
        <v>562</v>
      </c>
      <c r="C111" s="67">
        <v>99</v>
      </c>
      <c r="D111" s="67">
        <v>99</v>
      </c>
      <c r="E111" s="68"/>
      <c r="F111" s="69"/>
      <c r="G111" s="38">
        <v>52740</v>
      </c>
      <c r="H111" s="62">
        <v>108255</v>
      </c>
    </row>
    <row r="112" spans="1:8" ht="15.75" thickBot="1">
      <c r="A112" s="36" t="s">
        <v>69</v>
      </c>
      <c r="B112" s="54">
        <v>562</v>
      </c>
      <c r="C112" s="67">
        <v>99</v>
      </c>
      <c r="D112" s="67">
        <v>99</v>
      </c>
      <c r="E112" s="68" t="s">
        <v>70</v>
      </c>
      <c r="F112" s="69"/>
      <c r="G112" s="38">
        <v>52740</v>
      </c>
      <c r="H112" s="62">
        <v>108255</v>
      </c>
    </row>
    <row r="113" spans="1:8" ht="15.75" thickBot="1">
      <c r="A113" s="37" t="s">
        <v>69</v>
      </c>
      <c r="B113" s="54">
        <v>562</v>
      </c>
      <c r="C113" s="59">
        <v>99</v>
      </c>
      <c r="D113" s="59">
        <v>99</v>
      </c>
      <c r="E113" s="60" t="s">
        <v>70</v>
      </c>
      <c r="F113" s="61" t="s">
        <v>71</v>
      </c>
      <c r="G113" s="38">
        <v>52740</v>
      </c>
      <c r="H113" s="62">
        <v>108255</v>
      </c>
    </row>
    <row r="114" spans="1:8" ht="15.75" thickBot="1">
      <c r="A114" s="227" t="s">
        <v>0</v>
      </c>
      <c r="B114" s="54">
        <v>562</v>
      </c>
      <c r="C114" s="228"/>
      <c r="D114" s="228"/>
      <c r="E114" s="228"/>
      <c r="F114" s="228"/>
      <c r="G114" s="40">
        <v>2109600</v>
      </c>
      <c r="H114" s="187">
        <v>2165100</v>
      </c>
    </row>
  </sheetData>
  <mergeCells count="11">
    <mergeCell ref="D3:H3"/>
    <mergeCell ref="G1:H1"/>
    <mergeCell ref="G2:H2"/>
    <mergeCell ref="A4:H4"/>
    <mergeCell ref="E6:E7"/>
    <mergeCell ref="F6:F7"/>
    <mergeCell ref="G6:H6"/>
    <mergeCell ref="A6:A7"/>
    <mergeCell ref="B6:B7"/>
    <mergeCell ref="C6:C7"/>
    <mergeCell ref="D6:D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пр1.адм.д</vt:lpstr>
      <vt:lpstr>адм.безв</vt:lpstr>
      <vt:lpstr>пр.2адм.ист</vt:lpstr>
      <vt:lpstr>РПР2017</vt:lpstr>
      <vt:lpstr>РПР2018-2019</vt:lpstr>
      <vt:lpstr>ЦСР2017</vt:lpstr>
      <vt:lpstr>ЦСР2018-2019</vt:lpstr>
      <vt:lpstr>вед2017</vt:lpstr>
      <vt:lpstr>вед2018-2019</vt:lpstr>
      <vt:lpstr>публ2017</vt:lpstr>
      <vt:lpstr>публ2018-2019</vt:lpstr>
      <vt:lpstr>ист2017</vt:lpstr>
      <vt:lpstr>ист2018-2019</vt:lpstr>
      <vt:lpstr>заимст2017</vt:lpstr>
      <vt:lpstr>заимст2018-2019</vt:lpstr>
      <vt:lpstr>Перед.полн.17г.</vt:lpstr>
      <vt:lpstr>Перед.полн.2018-2019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gribanova_lv</dc:creator>
  <cp:lastModifiedBy>Камышево</cp:lastModifiedBy>
  <cp:lastPrinted>2016-11-28T14:25:55Z</cp:lastPrinted>
  <dcterms:created xsi:type="dcterms:W3CDTF">2015-11-20T03:15:53Z</dcterms:created>
  <dcterms:modified xsi:type="dcterms:W3CDTF">2016-12-04T07:47:49Z</dcterms:modified>
</cp:coreProperties>
</file>